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535" firstSheet="7" activeTab="14"/>
  </bookViews>
  <sheets>
    <sheet name="Div 1" sheetId="1" r:id="rId1"/>
    <sheet name="Div 2" sheetId="2" r:id="rId2"/>
    <sheet name="Div 3" sheetId="3" r:id="rId3"/>
    <sheet name="Tables" sheetId="4" r:id="rId4"/>
    <sheet name="Div 1 %" sheetId="5" r:id="rId5"/>
    <sheet name="Div 2 %" sheetId="6" r:id="rId6"/>
    <sheet name="Div 3 %" sheetId="7" r:id="rId7"/>
    <sheet name="Cups Formatted" sheetId="9" r:id="rId8"/>
    <sheet name="JL Div 1" sheetId="10" r:id="rId9"/>
    <sheet name="JL Div 1 %" sheetId="13" r:id="rId10"/>
    <sheet name="JL Div 2" sheetId="11" r:id="rId11"/>
    <sheet name="JL Div 2 %" sheetId="14" r:id="rId12"/>
    <sheet name="JL Div 3" sheetId="12" r:id="rId13"/>
    <sheet name="JL Div 3 %" sheetId="15" r:id="rId14"/>
    <sheet name="JL Dev" sheetId="16" r:id="rId15"/>
    <sheet name="JL Dev % " sheetId="17" r:id="rId16"/>
  </sheets>
  <definedNames>
    <definedName name="_xlnm._FilterDatabase" localSheetId="4" hidden="1">'Div 1 %'!$B$40:$H$40</definedName>
    <definedName name="_xlnm._FilterDatabase" localSheetId="5" hidden="1">'Div 2 %'!$B$44:$G$44</definedName>
    <definedName name="_xlnm._FilterDatabase" localSheetId="6" hidden="1">'Div 3 %'!#REF!</definedName>
    <definedName name="_xlnm._FilterDatabase" localSheetId="8" hidden="1">'JL Div 1'!$I$1:$N$1</definedName>
    <definedName name="_xlnm._FilterDatabase" localSheetId="10" hidden="1">'JL Div 2'!$I$1:$N$1</definedName>
    <definedName name="_xlnm._FilterDatabase" localSheetId="12" hidden="1">'JL Div 3'!$I$1:$N$1</definedName>
    <definedName name="_xlnm._FilterDatabase" localSheetId="3" hidden="1">Tables!$C$14:$C$25</definedName>
    <definedName name="_xlnm.Print_Area" localSheetId="9">'JL Div 1 %'!$B$1:$G$24</definedName>
    <definedName name="_xlnm.Print_Area" localSheetId="11">'JL Div 2 %'!$B$1:$G$24</definedName>
    <definedName name="_xlnm.Print_Area" localSheetId="13">'JL Div 3 %'!$B$1:$G$25</definedName>
  </definedNames>
  <calcPr calcId="145621"/>
</workbook>
</file>

<file path=xl/calcChain.xml><?xml version="1.0" encoding="utf-8"?>
<calcChain xmlns="http://schemas.openxmlformats.org/spreadsheetml/2006/main">
  <c r="G37" i="5" l="1"/>
  <c r="G19" i="5"/>
  <c r="G2" i="6"/>
  <c r="G5" i="5"/>
  <c r="G46" i="7"/>
  <c r="G31" i="7"/>
  <c r="G33" i="7"/>
  <c r="G38" i="7"/>
  <c r="G39" i="7"/>
  <c r="G25" i="7"/>
  <c r="G29" i="6"/>
  <c r="G20" i="6"/>
  <c r="G21" i="7"/>
  <c r="G37" i="7"/>
  <c r="G16" i="7"/>
  <c r="G16" i="5"/>
  <c r="G11" i="7"/>
  <c r="G3" i="7"/>
  <c r="G9" i="7"/>
  <c r="G12" i="7"/>
  <c r="G27" i="7"/>
  <c r="G14" i="5"/>
  <c r="G10" i="5"/>
  <c r="G13" i="5"/>
  <c r="G18" i="5"/>
  <c r="G28" i="5"/>
  <c r="G25" i="5"/>
  <c r="G39" i="5"/>
  <c r="G21" i="5"/>
  <c r="G34" i="5"/>
  <c r="G33" i="5"/>
  <c r="G17" i="5"/>
  <c r="G12" i="5"/>
  <c r="G27" i="5"/>
  <c r="G31" i="5"/>
  <c r="G32" i="5"/>
  <c r="G3" i="5"/>
  <c r="G8" i="5"/>
  <c r="G24" i="5"/>
  <c r="G30" i="5"/>
  <c r="G35" i="5"/>
  <c r="G20" i="5"/>
  <c r="G4" i="5"/>
  <c r="G36" i="5"/>
  <c r="G2" i="5"/>
  <c r="G26" i="5"/>
  <c r="G6" i="5"/>
  <c r="G22" i="5"/>
  <c r="G38" i="5"/>
  <c r="G9" i="5"/>
  <c r="G15" i="5"/>
  <c r="G29" i="5"/>
  <c r="G7" i="5"/>
  <c r="G23" i="5"/>
  <c r="G11" i="5"/>
  <c r="G35" i="6"/>
  <c r="G34" i="6"/>
  <c r="G4" i="6"/>
  <c r="G12" i="6"/>
  <c r="G5" i="6"/>
  <c r="G13" i="6"/>
  <c r="G17" i="6"/>
  <c r="G18" i="6"/>
  <c r="G10" i="6"/>
  <c r="G9" i="6"/>
  <c r="G16" i="6"/>
  <c r="G24" i="6"/>
  <c r="G7" i="6"/>
  <c r="G37" i="6"/>
  <c r="G30" i="6"/>
  <c r="G36" i="6"/>
  <c r="G3" i="6"/>
  <c r="G8" i="6"/>
  <c r="G11" i="6"/>
  <c r="G42" i="6"/>
  <c r="G26" i="6"/>
  <c r="G28" i="6"/>
  <c r="G19" i="6"/>
  <c r="G6" i="6"/>
  <c r="G23" i="6"/>
  <c r="G14" i="6"/>
  <c r="G25" i="6"/>
  <c r="G33" i="6"/>
  <c r="G21" i="6"/>
  <c r="G31" i="6"/>
  <c r="G15" i="6"/>
  <c r="G22" i="6"/>
  <c r="G38" i="6"/>
  <c r="G32" i="6"/>
  <c r="G27" i="6"/>
  <c r="G39" i="6"/>
  <c r="G40" i="6"/>
  <c r="G41" i="6"/>
  <c r="G43" i="6"/>
  <c r="G26" i="7"/>
  <c r="G43" i="7"/>
  <c r="G45" i="7"/>
  <c r="G36" i="7"/>
  <c r="G8" i="7"/>
  <c r="G17" i="7"/>
  <c r="G18" i="7"/>
  <c r="G2" i="7"/>
  <c r="G5" i="7"/>
  <c r="G13" i="7"/>
  <c r="G10" i="7"/>
  <c r="G6" i="7"/>
  <c r="G22" i="7"/>
  <c r="G4" i="7"/>
  <c r="G20" i="7"/>
  <c r="G19" i="7"/>
  <c r="G28" i="7"/>
  <c r="G7" i="7"/>
  <c r="G24" i="7"/>
  <c r="G30" i="7"/>
  <c r="G29" i="7"/>
  <c r="G14" i="7"/>
  <c r="G15" i="7"/>
  <c r="G35" i="7"/>
  <c r="G32" i="7"/>
  <c r="G34" i="7"/>
  <c r="G23" i="7"/>
  <c r="G40" i="7"/>
  <c r="G41" i="7"/>
  <c r="G42" i="7"/>
  <c r="G44" i="7"/>
</calcChain>
</file>

<file path=xl/sharedStrings.xml><?xml version="1.0" encoding="utf-8"?>
<sst xmlns="http://schemas.openxmlformats.org/spreadsheetml/2006/main" count="1999" uniqueCount="419">
  <si>
    <t>WB</t>
  </si>
  <si>
    <t xml:space="preserve"> Club</t>
  </si>
  <si>
    <t xml:space="preserve"> Night</t>
  </si>
  <si>
    <t>Knightswood A</t>
  </si>
  <si>
    <t xml:space="preserve">Coatbridge </t>
  </si>
  <si>
    <t>Coatbridge</t>
  </si>
  <si>
    <t>Wednesday 7:30pm</t>
  </si>
  <si>
    <t xml:space="preserve">Drumchapel A    </t>
  </si>
  <si>
    <t>Nomads A</t>
  </si>
  <si>
    <t>Drumchapel A</t>
  </si>
  <si>
    <t xml:space="preserve">Drumchapel A </t>
  </si>
  <si>
    <t>Thursday 7:30pm</t>
  </si>
  <si>
    <t>Kilwinning A</t>
  </si>
  <si>
    <t xml:space="preserve">Drumchapel B   </t>
  </si>
  <si>
    <t>Drumchapel B</t>
  </si>
  <si>
    <t>North Ayrshire A</t>
  </si>
  <si>
    <t>Knightswood C</t>
  </si>
  <si>
    <t>Glasgow South A</t>
  </si>
  <si>
    <t>Tuesday 7:00pm</t>
  </si>
  <si>
    <t>Knightswood B</t>
  </si>
  <si>
    <t>Glasgow South B</t>
  </si>
  <si>
    <t>Free</t>
  </si>
  <si>
    <t>Monday 7:00pm</t>
  </si>
  <si>
    <t>Friday 7:15pm</t>
  </si>
  <si>
    <t>Divisional Cup - Prelim Round</t>
  </si>
  <si>
    <t>Handicap Cup Round of 32</t>
  </si>
  <si>
    <t>Divisional Cup - Quarter Finals</t>
  </si>
  <si>
    <t>Drumcapel B</t>
  </si>
  <si>
    <t>Handicap Cup Rounf of 16</t>
  </si>
  <si>
    <t>Drumcapel A</t>
  </si>
  <si>
    <t xml:space="preserve">Knightswood B   </t>
  </si>
  <si>
    <t>Handicap Cup Quarter Finals</t>
  </si>
  <si>
    <t>Handicap / Divisional Cup Semi-Finals</t>
  </si>
  <si>
    <t>Handicap / Divisional Cup Finals / Play Offs</t>
  </si>
  <si>
    <t>Brunswick A</t>
  </si>
  <si>
    <t>Boys Brigade</t>
  </si>
  <si>
    <t>Lomond A</t>
  </si>
  <si>
    <t>North Ayrshire B</t>
  </si>
  <si>
    <t>Drumchapel C</t>
  </si>
  <si>
    <t>Knightswood D</t>
  </si>
  <si>
    <t>Maccabi A</t>
  </si>
  <si>
    <t>Hamilton Cross A</t>
  </si>
  <si>
    <t>Garnethill</t>
  </si>
  <si>
    <t>Wednesday 7:00pm</t>
  </si>
  <si>
    <t>Glasgow South C</t>
  </si>
  <si>
    <t>Nomads B</t>
  </si>
  <si>
    <t>Wednesday 7:15pm</t>
  </si>
  <si>
    <t>Thursday 7:00pm</t>
  </si>
  <si>
    <t xml:space="preserve">Lomond A </t>
  </si>
  <si>
    <t>Monday 7:30pm</t>
  </si>
  <si>
    <t xml:space="preserve">Friday 7:15pm </t>
  </si>
  <si>
    <t>Lomand A</t>
  </si>
  <si>
    <t>Handicap Cup Round of 16</t>
  </si>
  <si>
    <t>Kilwinning B</t>
  </si>
  <si>
    <t>Handicap and Divisional Cup Semi Final</t>
  </si>
  <si>
    <t xml:space="preserve">Handicap / Divisional Cup Finals / Play Off </t>
  </si>
  <si>
    <t>Brunswick C</t>
  </si>
  <si>
    <t>Maccabi B</t>
  </si>
  <si>
    <t>Brunswick B</t>
  </si>
  <si>
    <t>North Ayrshire D</t>
  </si>
  <si>
    <t>Hamilton Cross B</t>
  </si>
  <si>
    <t>Lomond B</t>
  </si>
  <si>
    <t>Glasgow South D</t>
  </si>
  <si>
    <t>North Ayrshire C</t>
  </si>
  <si>
    <t>Parklands</t>
  </si>
  <si>
    <t>North Ayshire C</t>
  </si>
  <si>
    <t>Joe Wilson TTC</t>
  </si>
  <si>
    <t xml:space="preserve">Joe Wilson TTC </t>
  </si>
  <si>
    <t xml:space="preserve">Brunswick C </t>
  </si>
  <si>
    <t>Lomonds B</t>
  </si>
  <si>
    <t xml:space="preserve">                                                                                                                                                                                </t>
  </si>
  <si>
    <t xml:space="preserve"> </t>
  </si>
  <si>
    <t>Northe Ayrshire C</t>
  </si>
  <si>
    <t>Lomomd B</t>
  </si>
  <si>
    <t>Maccabi</t>
  </si>
  <si>
    <t> </t>
  </si>
  <si>
    <t>Team</t>
  </si>
  <si>
    <t>P</t>
  </si>
  <si>
    <t>W</t>
  </si>
  <si>
    <t>L</t>
  </si>
  <si>
    <t>F</t>
  </si>
  <si>
    <t>A</t>
  </si>
  <si>
    <t xml:space="preserve">                                              </t>
  </si>
  <si>
    <t xml:space="preserve">               </t>
  </si>
  <si>
    <t xml:space="preserve">                </t>
  </si>
  <si>
    <t>Player</t>
  </si>
  <si>
    <t>%</t>
  </si>
  <si>
    <t>H</t>
  </si>
  <si>
    <t>John Kerr</t>
  </si>
  <si>
    <t>David Kirkwood</t>
  </si>
  <si>
    <t>Yaser Razouk</t>
  </si>
  <si>
    <t>Kevin Wilson</t>
  </si>
  <si>
    <t>Andy Grant</t>
  </si>
  <si>
    <t>Cameron Hussain</t>
  </si>
  <si>
    <t>Ross Grant</t>
  </si>
  <si>
    <t>Iain Rhind</t>
  </si>
  <si>
    <t>Zaid Khalid</t>
  </si>
  <si>
    <t>Alisa Khalid</t>
  </si>
  <si>
    <t>Luigi Capponi</t>
  </si>
  <si>
    <t>Kilwinning A</t>
  </si>
  <si>
    <t>Ian McHarg</t>
  </si>
  <si>
    <t>Callum Gerrard</t>
  </si>
  <si>
    <t>Caitlin Cameron</t>
  </si>
  <si>
    <t>Caleb Gou</t>
  </si>
  <si>
    <t>Thomas Kupis</t>
  </si>
  <si>
    <t>Neil Doherty</t>
  </si>
  <si>
    <t xml:space="preserve">    </t>
  </si>
  <si>
    <t>Rhian Williams</t>
  </si>
  <si>
    <t>Renee Ho</t>
  </si>
  <si>
    <t>Bill Davidson</t>
  </si>
  <si>
    <t>Kenny McLean</t>
  </si>
  <si>
    <t>David Haddow</t>
  </si>
  <si>
    <t>Kevin Giddings</t>
  </si>
  <si>
    <t>Chris Barclay</t>
  </si>
  <si>
    <t>Kevin Lawlor</t>
  </si>
  <si>
    <t>Andrew McPherson</t>
  </si>
  <si>
    <t>James Kennedy</t>
  </si>
  <si>
    <t xml:space="preserve"> Reserves </t>
  </si>
  <si>
    <t>Derek Paterson</t>
  </si>
  <si>
    <t>Gerry Keenan</t>
  </si>
  <si>
    <t>Martin Oestmann</t>
  </si>
  <si>
    <t>M Whitelaw</t>
  </si>
  <si>
    <t>Cameron Hyslop</t>
  </si>
  <si>
    <t>Billy Murphy</t>
  </si>
  <si>
    <t>Robbie Mcintosh</t>
  </si>
  <si>
    <t>Maureen Moran</t>
  </si>
  <si>
    <t>Stewart Horsefall</t>
  </si>
  <si>
    <t>Greig Robertson</t>
  </si>
  <si>
    <t>Shreeil Vaani</t>
  </si>
  <si>
    <t>Vincent McGrath</t>
  </si>
  <si>
    <t>John Fletcher</t>
  </si>
  <si>
    <t>Joe Melone</t>
  </si>
  <si>
    <t>Tony McGrath</t>
  </si>
  <si>
    <t>Bill Conroy</t>
  </si>
  <si>
    <t>Lawrence Hughes</t>
  </si>
  <si>
    <t>Abdul Khalid</t>
  </si>
  <si>
    <t>John Wilson</t>
  </si>
  <si>
    <t>Michael Schoenhofen</t>
  </si>
  <si>
    <t>Stevie Andrews</t>
  </si>
  <si>
    <t>Gary McAlpine</t>
  </si>
  <si>
    <t>Clive Charters</t>
  </si>
  <si>
    <t>Duncan MacKenzie</t>
  </si>
  <si>
    <t>Andy McIntyre</t>
  </si>
  <si>
    <t>Tony Beach</t>
  </si>
  <si>
    <t>Derek Steele</t>
  </si>
  <si>
    <t>Drew McCavitt</t>
  </si>
  <si>
    <t>Jim Wilson</t>
  </si>
  <si>
    <t>Jill Taylor</t>
  </si>
  <si>
    <t>Andrew Bogle</t>
  </si>
  <si>
    <t xml:space="preserve">North Ayrshire B </t>
  </si>
  <si>
    <t>ccccccccccccccccccccccccccccccccccccccccc</t>
  </si>
  <si>
    <t>Tommy McFadden</t>
  </si>
  <si>
    <t>Jim Lawrie</t>
  </si>
  <si>
    <t>Andi Hart</t>
  </si>
  <si>
    <t>Panos Kanargias</t>
  </si>
  <si>
    <t>Brunswick B</t>
  </si>
  <si>
    <t>Liam Hughes</t>
  </si>
  <si>
    <t>Craig Smith</t>
  </si>
  <si>
    <t>Kevin McGregor</t>
  </si>
  <si>
    <t>Martin McDonald</t>
  </si>
  <si>
    <t>Tommy McGrotty</t>
  </si>
  <si>
    <t>John Burns</t>
  </si>
  <si>
    <t>Peter Miles</t>
  </si>
  <si>
    <t>Ron Stemplis</t>
  </si>
  <si>
    <t>Peter Smith</t>
  </si>
  <si>
    <t>Hans van Henten</t>
  </si>
  <si>
    <t>Douglas Gillespie</t>
  </si>
  <si>
    <t>Neil Leonard</t>
  </si>
  <si>
    <t>Arthur Taylor</t>
  </si>
  <si>
    <t>George Alexander</t>
  </si>
  <si>
    <t>Joy Daniels</t>
  </si>
  <si>
    <t>Peter Taylor</t>
  </si>
  <si>
    <t>Jim Dickson</t>
  </si>
  <si>
    <t>Murdo MacKenzie</t>
  </si>
  <si>
    <t>Darren McKenzie</t>
  </si>
  <si>
    <t>Phil Gordon</t>
  </si>
  <si>
    <t>Ravi Kapur</t>
  </si>
  <si>
    <t>Colin Park</t>
  </si>
  <si>
    <t>Derrin Lynch</t>
  </si>
  <si>
    <t xml:space="preserve">Tom Smith </t>
  </si>
  <si>
    <t>Michael McVey</t>
  </si>
  <si>
    <t>Reserves</t>
  </si>
  <si>
    <t>Maxwell Wilson - Division 1</t>
  </si>
  <si>
    <t>House of Harris - Division 2 </t>
  </si>
  <si>
    <t> Walter McNeil Handicap</t>
  </si>
  <si>
    <t>Prelim. Round  W/C 13/10/2014</t>
  </si>
  <si>
    <t>Prelim. Round W/C 13/10/2014</t>
  </si>
  <si>
    <t>Round 1 W/C - 2/02/2015</t>
  </si>
  <si>
    <t>0-5</t>
  </si>
  <si>
    <t>5 1</t>
  </si>
  <si>
    <t>2 5</t>
  </si>
  <si>
    <t>Quarter Finals W/C 17/11/2014</t>
  </si>
  <si>
    <t> Semi Final    W/C 20/4/2015</t>
  </si>
  <si>
    <t>Semi Final  W/C 20/4/2015</t>
  </si>
  <si>
    <t xml:space="preserve"> Final     7.00 pm  w/c 18/5/2015</t>
  </si>
  <si>
    <t xml:space="preserve"> Final     7.00 pm  w/c  27/4/2015</t>
  </si>
  <si>
    <t xml:space="preserve">Peter Coia Cup - Division 3 </t>
  </si>
  <si>
    <t>Last 16 - W/C 9/3/2015</t>
  </si>
  <si>
    <t>5 2</t>
  </si>
  <si>
    <t> Quarter Final W/C 6/4/2015 &amp; 13/04/2015</t>
  </si>
  <si>
    <t xml:space="preserve"> Final    7.00 pm   w/c 27/4/2015</t>
  </si>
  <si>
    <t>Semi Final   W/C 20/4/2015</t>
  </si>
  <si>
    <t>Final    W/C 27/4/2015  7.00 pm</t>
  </si>
  <si>
    <t>Jim Anderson</t>
  </si>
  <si>
    <t>Andy McFadyen</t>
  </si>
  <si>
    <t>Conor Moran</t>
  </si>
  <si>
    <t>Daniel Li</t>
  </si>
  <si>
    <t>Billy Paterson</t>
  </si>
  <si>
    <t>Stephen Coverdale</t>
  </si>
  <si>
    <t>Sep Bidhari</t>
  </si>
  <si>
    <t>Thomas Cairns</t>
  </si>
  <si>
    <t>R. Plaistow</t>
  </si>
  <si>
    <t>Graham Donnelly</t>
  </si>
  <si>
    <t>Paul Dowden</t>
  </si>
  <si>
    <t>Tony Sircos</t>
  </si>
  <si>
    <t>Peter Gayfer</t>
  </si>
  <si>
    <t>Martin Johnson</t>
  </si>
  <si>
    <t>Sam Murdoch</t>
  </si>
  <si>
    <t>Brian Irvine</t>
  </si>
  <si>
    <t>Maira Vasilevski</t>
  </si>
  <si>
    <t>Vuong Ngo</t>
  </si>
  <si>
    <t>Michael Montgomery</t>
  </si>
  <si>
    <t>Tom Young</t>
  </si>
  <si>
    <t>John Patterson</t>
  </si>
  <si>
    <t>Hugh Kilpatrick</t>
  </si>
  <si>
    <t>John Feeney</t>
  </si>
  <si>
    <t>Ryan Henry</t>
  </si>
  <si>
    <t>Wesley Irwin</t>
  </si>
  <si>
    <t>Rebecca Melrose</t>
  </si>
  <si>
    <t>Stephen Smith</t>
  </si>
  <si>
    <t>Phil Greenham</t>
  </si>
  <si>
    <t>Wilson Plews</t>
  </si>
  <si>
    <t>Robin Wilson</t>
  </si>
  <si>
    <t>David Marshall</t>
  </si>
  <si>
    <t>Terry Cassidy</t>
  </si>
  <si>
    <t>Richard Masterton</t>
  </si>
  <si>
    <t>w/o</t>
  </si>
  <si>
    <t>Drew Aitken</t>
  </si>
  <si>
    <t>1 5</t>
  </si>
  <si>
    <t>5 3</t>
  </si>
  <si>
    <t>0 5</t>
  </si>
  <si>
    <t>2-7</t>
  </si>
  <si>
    <t>1-5</t>
  </si>
  <si>
    <t>Simon Jeon</t>
  </si>
  <si>
    <t>Ian Hay</t>
  </si>
  <si>
    <t>Bye</t>
  </si>
  <si>
    <t>Sayed Rizvi</t>
  </si>
  <si>
    <t>-3</t>
  </si>
  <si>
    <t>6</t>
  </si>
  <si>
    <t>8</t>
  </si>
  <si>
    <t>7</t>
  </si>
  <si>
    <t>5</t>
  </si>
  <si>
    <t>1</t>
  </si>
  <si>
    <t>4</t>
  </si>
  <si>
    <t>3</t>
  </si>
  <si>
    <t>10</t>
  </si>
  <si>
    <t>0</t>
  </si>
  <si>
    <t>9</t>
  </si>
  <si>
    <t>2</t>
  </si>
  <si>
    <t>11</t>
  </si>
  <si>
    <t>3-5</t>
  </si>
  <si>
    <t>Garnethill Lost by 46 points</t>
  </si>
  <si>
    <t>Boys Brigade Won by 30 points</t>
  </si>
  <si>
    <t xml:space="preserve">Glasgow South D Lost by 88 </t>
  </si>
  <si>
    <t>Maccabi A Lost by 36 points</t>
  </si>
  <si>
    <t>Nomads B Given W/O</t>
  </si>
  <si>
    <t>Lomond B Won by 22 points</t>
  </si>
  <si>
    <t>Maccabi B Lost by 21 points</t>
  </si>
  <si>
    <t>Hamilton X B Lost by 50 points</t>
  </si>
  <si>
    <t>Parklands Lost by 63 points</t>
  </si>
  <si>
    <t>Brunswick B Lost by 41 points</t>
  </si>
  <si>
    <t>Kn/wood D lost by 24 points</t>
  </si>
  <si>
    <t>Glasgow S, A won by 61p.</t>
  </si>
  <si>
    <t>K/wood C won by 72 points</t>
  </si>
  <si>
    <t>Drumchapel C won</t>
  </si>
  <si>
    <t>Knightswood A by 15 points</t>
  </si>
  <si>
    <t>Knightswood B by 25 points</t>
  </si>
  <si>
    <t>Glasgow S. B by 90 points</t>
  </si>
  <si>
    <t>Drumchapel A by 48 points</t>
  </si>
  <si>
    <t>Knightswood C by 36 points</t>
  </si>
  <si>
    <t>Kilwinning A lost by 25 points</t>
  </si>
  <si>
    <t>Drumchapel B by 44 points</t>
  </si>
  <si>
    <t>Lomond A lost by 35 points</t>
  </si>
  <si>
    <t>5 0</t>
  </si>
  <si>
    <t>5-2</t>
  </si>
  <si>
    <t>Knightswood A by w/o</t>
  </si>
  <si>
    <t>Knightswood B by w/o</t>
  </si>
  <si>
    <t>K/wood C lost by 30 points</t>
  </si>
  <si>
    <t>K/wood A lost by 54 points</t>
  </si>
  <si>
    <t>K/wood B lost by 1 point</t>
  </si>
  <si>
    <t>4 5</t>
  </si>
  <si>
    <t>Glasgow South B won</t>
  </si>
  <si>
    <t>5-3</t>
  </si>
  <si>
    <t>5-1</t>
  </si>
  <si>
    <t>5-0</t>
  </si>
  <si>
    <t>Hamilton Cross A won by 2</t>
  </si>
  <si>
    <t>East Kilbride A</t>
  </si>
  <si>
    <t>1-4</t>
  </si>
  <si>
    <t>East Kilbride B</t>
  </si>
  <si>
    <t>3-2</t>
  </si>
  <si>
    <t>2-3</t>
  </si>
  <si>
    <t>4-1</t>
  </si>
  <si>
    <t>East Kilbride C</t>
  </si>
  <si>
    <t>East Kilbride D</t>
  </si>
  <si>
    <t>44th BB B</t>
  </si>
  <si>
    <t>44th BB A</t>
  </si>
  <si>
    <t>Glasgow South E</t>
  </si>
  <si>
    <t>Robbie Maitland</t>
  </si>
  <si>
    <t>Jack Regan</t>
  </si>
  <si>
    <t>Logan MacDonald</t>
  </si>
  <si>
    <t>Michael Zhang</t>
  </si>
  <si>
    <t>Harvey McDonald</t>
  </si>
  <si>
    <t>South Ayrshire</t>
  </si>
  <si>
    <t>Cameron Steel</t>
  </si>
  <si>
    <t>John Kelly</t>
  </si>
  <si>
    <t>Charlie Morton</t>
  </si>
  <si>
    <t>Wiktoria Smolarek</t>
  </si>
  <si>
    <t>Gautam Kakar</t>
  </si>
  <si>
    <t>Alex Kintrea</t>
  </si>
  <si>
    <t>Joe Morton</t>
  </si>
  <si>
    <t>Fergus MacLean</t>
  </si>
  <si>
    <t>Aaron Richardson</t>
  </si>
  <si>
    <t>Liam Callan</t>
  </si>
  <si>
    <t>Players who have missed a match</t>
  </si>
  <si>
    <t>Rayyan Khalid</t>
  </si>
  <si>
    <t>Jamie Johnson</t>
  </si>
  <si>
    <t>Alasdair Notely</t>
  </si>
  <si>
    <t>Column1</t>
  </si>
  <si>
    <t>Elliot Medland</t>
  </si>
  <si>
    <t>Jacques Clapham</t>
  </si>
  <si>
    <t>Scott McCarry</t>
  </si>
  <si>
    <t>Findlay Crawford</t>
  </si>
  <si>
    <t>Areeb Ilyas</t>
  </si>
  <si>
    <t>Isaac Martin</t>
  </si>
  <si>
    <t>Robbie Paterson</t>
  </si>
  <si>
    <t>Joshua Griffiths</t>
  </si>
  <si>
    <t>Stuart Glen</t>
  </si>
  <si>
    <t>Chad Duncan</t>
  </si>
  <si>
    <t>Grant McLellan</t>
  </si>
  <si>
    <t>Abbas Ahmad</t>
  </si>
  <si>
    <t>Joe Wilson A</t>
  </si>
  <si>
    <t>Michael Cassidy </t>
  </si>
  <si>
    <t>Kayser Collins</t>
  </si>
  <si>
    <t>Owen Wilson</t>
  </si>
  <si>
    <t>Ewan Calderwood</t>
  </si>
  <si>
    <t>Martin Krus</t>
  </si>
  <si>
    <t>Aris Mukesh</t>
  </si>
  <si>
    <t>Eilidh Milligan</t>
  </si>
  <si>
    <t>Paula Callaghan</t>
  </si>
  <si>
    <t>Martin Cameron</t>
  </si>
  <si>
    <t>Kyle McPhee</t>
  </si>
  <si>
    <t>Brunswick</t>
  </si>
  <si>
    <t>Ross MacMillan</t>
  </si>
  <si>
    <t>Kieran Casey</t>
  </si>
  <si>
    <t>Fraser Murray</t>
  </si>
  <si>
    <t>Ayaan Ilyas</t>
  </si>
  <si>
    <t>Sam Milne</t>
  </si>
  <si>
    <t>Achint Makesh</t>
  </si>
  <si>
    <t>Patric Hollywood</t>
  </si>
  <si>
    <t>North Ayrshire E</t>
  </si>
  <si>
    <t>Aidan Beattie</t>
  </si>
  <si>
    <t>Joe Wilson B</t>
  </si>
  <si>
    <t>Rowan Kintrea</t>
  </si>
  <si>
    <t>Glasgow South F</t>
  </si>
  <si>
    <t>Andrew Whitehall</t>
  </si>
  <si>
    <t>Liam Luporini</t>
  </si>
  <si>
    <t>Euan Wilson</t>
  </si>
  <si>
    <t>Luke Jackson</t>
  </si>
  <si>
    <t>Jamie McEwen</t>
  </si>
  <si>
    <t>Winston Sic</t>
  </si>
  <si>
    <t>Declan Tobin</t>
  </si>
  <si>
    <t>Joe Wilson C</t>
  </si>
  <si>
    <t>Nathan Noble</t>
  </si>
  <si>
    <t>Sam Tait</t>
  </si>
  <si>
    <t>Ryan Watt</t>
  </si>
  <si>
    <t>Eric Sic</t>
  </si>
  <si>
    <t>Adam Nicol</t>
  </si>
  <si>
    <t>Loe Martin</t>
  </si>
  <si>
    <t>John Woods</t>
  </si>
  <si>
    <t>Drumchapel</t>
  </si>
  <si>
    <t>Blair Milne</t>
  </si>
  <si>
    <t>44th BB</t>
  </si>
  <si>
    <t>Caleb Masterton</t>
  </si>
  <si>
    <t>East Kilbride</t>
  </si>
  <si>
    <t>Jack Webb</t>
  </si>
  <si>
    <t>Holly McNamera</t>
  </si>
  <si>
    <t>Joe Wilson 2</t>
  </si>
  <si>
    <t>Calum David</t>
  </si>
  <si>
    <t>Ross Green</t>
  </si>
  <si>
    <t>Eva Herrington</t>
  </si>
  <si>
    <t>North Ayrshire</t>
  </si>
  <si>
    <t>Sophie Ho</t>
  </si>
  <si>
    <t>Matthew Daniel</t>
  </si>
  <si>
    <t>Joe Wilson 1</t>
  </si>
  <si>
    <t>Andrew Berry</t>
  </si>
  <si>
    <t>Joe Jackson</t>
  </si>
  <si>
    <t>Declan Noble</t>
  </si>
  <si>
    <t>Players who have missed a match </t>
  </si>
  <si>
    <t>Luke Cunningham</t>
  </si>
  <si>
    <t>Keir Frame</t>
  </si>
  <si>
    <t>Cameron Mills</t>
  </si>
  <si>
    <t>Findlay Walker</t>
  </si>
  <si>
    <t> 23-Nov-2014</t>
  </si>
  <si>
    <t>South Ayrshire </t>
  </si>
  <si>
    <t>East Kilbride B </t>
  </si>
  <si>
    <t>44th BBA</t>
  </si>
  <si>
    <t>Brunswick </t>
  </si>
  <si>
    <t>Glasgow South F </t>
  </si>
  <si>
    <t>0-9</t>
  </si>
  <si>
    <t>Joe Wilson 2 </t>
  </si>
  <si>
    <t>5.5-3.5</t>
  </si>
  <si>
    <t>Drumchapel </t>
  </si>
  <si>
    <t>2.5-6.5</t>
  </si>
  <si>
    <t>3.5-5.5</t>
  </si>
  <si>
    <t>3-6</t>
  </si>
  <si>
    <t>7-2</t>
  </si>
  <si>
    <t>1-8</t>
  </si>
  <si>
    <t>4-5</t>
  </si>
  <si>
    <t>North Ayrshire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</si>
</sst>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Verdana"/>
      <family val="2"/>
    </font>
    <font>
      <sz val="10"/>
      <color indexed="9"/>
      <name val="Verdana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Verdana"/>
      <family val="2"/>
    </font>
    <font>
      <sz val="8"/>
      <name val="Calibri"/>
      <family val="2"/>
    </font>
    <font>
      <sz val="10"/>
      <color indexed="8"/>
      <name val="Verdana"/>
      <family val="2"/>
    </font>
    <font>
      <sz val="10"/>
      <color indexed="55"/>
      <name val="Verdana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18"/>
      <name val="Verdana"/>
      <family val="2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1"/>
      <color indexed="62"/>
      <name val="Calibri"/>
      <family val="2"/>
    </font>
    <font>
      <sz val="10"/>
      <color indexed="8"/>
      <name val="Verdana"/>
      <family val="2"/>
    </font>
    <font>
      <sz val="10"/>
      <color indexed="8"/>
      <name val="Verdana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sz val="10"/>
      <color indexed="48"/>
      <name val="Verdana"/>
      <family val="2"/>
    </font>
    <font>
      <sz val="10"/>
      <color indexed="14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4"/>
      </patternFill>
    </fill>
    <fill>
      <patternFill patternType="solid">
        <fgColor indexed="8"/>
        <bgColor indexed="26"/>
      </patternFill>
    </fill>
    <fill>
      <patternFill patternType="solid">
        <fgColor indexed="8"/>
        <bgColor indexed="52"/>
      </patternFill>
    </fill>
    <fill>
      <patternFill patternType="solid">
        <fgColor indexed="8"/>
        <bgColor indexed="50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6609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double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9"/>
      </right>
      <top/>
      <bottom style="thick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medium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0" fontId="31" fillId="0" borderId="0"/>
  </cellStyleXfs>
  <cellXfs count="406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6" fillId="4" borderId="0" xfId="0" applyFon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 applyFill="1"/>
    <xf numFmtId="0" fontId="11" fillId="0" borderId="0" xfId="0" applyFont="1"/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/>
    <xf numFmtId="0" fontId="0" fillId="2" borderId="0" xfId="0" applyFont="1" applyFill="1"/>
    <xf numFmtId="0" fontId="13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2" fillId="5" borderId="0" xfId="0" applyFont="1" applyFill="1" applyAlignment="1">
      <alignment horizontal="right" wrapText="1"/>
    </xf>
    <xf numFmtId="0" fontId="8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 wrapText="1"/>
    </xf>
    <xf numFmtId="0" fontId="8" fillId="7" borderId="0" xfId="0" applyFont="1" applyFill="1" applyAlignment="1">
      <alignment horizontal="left"/>
    </xf>
    <xf numFmtId="0" fontId="8" fillId="7" borderId="0" xfId="0" applyFont="1" applyFill="1" applyAlignment="1">
      <alignment horizontal="center"/>
    </xf>
    <xf numFmtId="0" fontId="9" fillId="8" borderId="1" xfId="0" applyFont="1" applyFill="1" applyBorder="1" applyAlignment="1">
      <alignment horizontal="left" wrapText="1"/>
    </xf>
    <xf numFmtId="0" fontId="9" fillId="9" borderId="2" xfId="0" applyFont="1" applyFill="1" applyBorder="1" applyAlignment="1">
      <alignment horizontal="left" wrapText="1"/>
    </xf>
    <xf numFmtId="0" fontId="9" fillId="8" borderId="2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left" wrapText="1"/>
    </xf>
    <xf numFmtId="0" fontId="9" fillId="9" borderId="1" xfId="0" applyFont="1" applyFill="1" applyBorder="1" applyAlignment="1">
      <alignment horizontal="left" wrapText="1"/>
    </xf>
    <xf numFmtId="0" fontId="9" fillId="9" borderId="3" xfId="0" applyFont="1" applyFill="1" applyBorder="1" applyAlignment="1">
      <alignment horizontal="left" wrapText="1"/>
    </xf>
    <xf numFmtId="1" fontId="0" fillId="0" borderId="0" xfId="0" applyNumberFormat="1" applyAlignment="1">
      <alignment horizontal="center"/>
    </xf>
    <xf numFmtId="0" fontId="0" fillId="0" borderId="0" xfId="0" applyFont="1"/>
    <xf numFmtId="0" fontId="9" fillId="8" borderId="3" xfId="0" applyFont="1" applyFill="1" applyBorder="1" applyAlignment="1">
      <alignment horizontal="left" wrapText="1"/>
    </xf>
    <xf numFmtId="1" fontId="0" fillId="0" borderId="0" xfId="0" applyNumberFormat="1"/>
    <xf numFmtId="1" fontId="0" fillId="0" borderId="0" xfId="0" applyNumberFormat="1" applyFont="1"/>
    <xf numFmtId="0" fontId="0" fillId="0" borderId="0" xfId="0" applyFill="1" applyAlignment="1"/>
    <xf numFmtId="0" fontId="6" fillId="0" borderId="0" xfId="0" applyFont="1"/>
    <xf numFmtId="0" fontId="14" fillId="0" borderId="0" xfId="0" applyFont="1"/>
    <xf numFmtId="0" fontId="6" fillId="2" borderId="0" xfId="0" applyFont="1" applyFill="1"/>
    <xf numFmtId="49" fontId="6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/>
    <xf numFmtId="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9" fontId="6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6" xfId="0" applyFont="1" applyFill="1" applyBorder="1" applyAlignment="1">
      <alignment horizontal="left"/>
    </xf>
    <xf numFmtId="9" fontId="6" fillId="0" borderId="6" xfId="0" applyNumberFormat="1" applyFont="1" applyFill="1" applyBorder="1" applyAlignment="1">
      <alignment horizontal="center"/>
    </xf>
    <xf numFmtId="0" fontId="5" fillId="10" borderId="0" xfId="0" applyFont="1" applyFill="1" applyBorder="1" applyAlignment="1"/>
    <xf numFmtId="0" fontId="5" fillId="10" borderId="0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Alignment="1"/>
    <xf numFmtId="0" fontId="13" fillId="2" borderId="0" xfId="0" applyFont="1" applyFill="1" applyAlignment="1"/>
    <xf numFmtId="0" fontId="4" fillId="3" borderId="0" xfId="0" applyFont="1" applyFill="1" applyAlignment="1"/>
    <xf numFmtId="0" fontId="9" fillId="11" borderId="2" xfId="0" applyFont="1" applyFill="1" applyBorder="1"/>
    <xf numFmtId="0" fontId="1" fillId="9" borderId="2" xfId="0" applyFont="1" applyFill="1" applyBorder="1"/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0" fontId="1" fillId="8" borderId="2" xfId="0" applyFont="1" applyFill="1" applyBorder="1"/>
    <xf numFmtId="0" fontId="6" fillId="12" borderId="4" xfId="0" applyFont="1" applyFill="1" applyBorder="1" applyAlignment="1"/>
    <xf numFmtId="0" fontId="6" fillId="12" borderId="4" xfId="0" applyFont="1" applyFill="1" applyBorder="1" applyAlignment="1">
      <alignment horizontal="center" vertical="center"/>
    </xf>
    <xf numFmtId="9" fontId="6" fillId="12" borderId="4" xfId="0" applyNumberFormat="1" applyFont="1" applyFill="1" applyBorder="1" applyAlignment="1">
      <alignment horizontal="center"/>
    </xf>
    <xf numFmtId="0" fontId="6" fillId="12" borderId="4" xfId="0" applyFont="1" applyFill="1" applyBorder="1" applyAlignment="1">
      <alignment horizontal="left"/>
    </xf>
    <xf numFmtId="0" fontId="6" fillId="12" borderId="4" xfId="0" applyFont="1" applyFill="1" applyBorder="1" applyAlignment="1">
      <alignment horizontal="center"/>
    </xf>
    <xf numFmtId="0" fontId="6" fillId="12" borderId="4" xfId="0" applyFont="1" applyFill="1" applyBorder="1"/>
    <xf numFmtId="0" fontId="3" fillId="12" borderId="4" xfId="0" applyFont="1" applyFill="1" applyBorder="1" applyAlignment="1"/>
    <xf numFmtId="0" fontId="3" fillId="12" borderId="4" xfId="0" applyFont="1" applyFill="1" applyBorder="1" applyAlignment="1">
      <alignment horizontal="left" wrapText="1"/>
    </xf>
    <xf numFmtId="0" fontId="6" fillId="12" borderId="7" xfId="0" applyFont="1" applyFill="1" applyBorder="1" applyAlignment="1">
      <alignment horizontal="center"/>
    </xf>
    <xf numFmtId="0" fontId="6" fillId="12" borderId="6" xfId="0" applyFont="1" applyFill="1" applyBorder="1" applyAlignment="1"/>
    <xf numFmtId="0" fontId="6" fillId="12" borderId="6" xfId="0" applyFont="1" applyFill="1" applyBorder="1"/>
    <xf numFmtId="0" fontId="6" fillId="12" borderId="6" xfId="0" applyFont="1" applyFill="1" applyBorder="1" applyAlignment="1">
      <alignment horizontal="left"/>
    </xf>
    <xf numFmtId="0" fontId="6" fillId="12" borderId="8" xfId="0" applyFont="1" applyFill="1" applyBorder="1" applyAlignment="1">
      <alignment horizontal="center"/>
    </xf>
    <xf numFmtId="0" fontId="3" fillId="12" borderId="6" xfId="0" applyFont="1" applyFill="1" applyBorder="1" applyAlignment="1">
      <alignment wrapText="1"/>
    </xf>
    <xf numFmtId="0" fontId="3" fillId="12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" fillId="8" borderId="1" xfId="0" applyFont="1" applyFill="1" applyBorder="1"/>
    <xf numFmtId="0" fontId="1" fillId="9" borderId="3" xfId="0" applyFont="1" applyFill="1" applyBorder="1"/>
    <xf numFmtId="0" fontId="1" fillId="8" borderId="3" xfId="0" applyFont="1" applyFill="1" applyBorder="1"/>
    <xf numFmtId="0" fontId="0" fillId="0" borderId="0" xfId="0" applyFill="1"/>
    <xf numFmtId="1" fontId="0" fillId="0" borderId="0" xfId="0" applyNumberFormat="1" applyFill="1"/>
    <xf numFmtId="0" fontId="17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12" borderId="9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0" fontId="6" fillId="12" borderId="10" xfId="0" applyFont="1" applyFill="1" applyBorder="1"/>
    <xf numFmtId="0" fontId="6" fillId="13" borderId="4" xfId="0" applyFont="1" applyFill="1" applyBorder="1" applyAlignment="1">
      <alignment horizontal="center"/>
    </xf>
    <xf numFmtId="0" fontId="22" fillId="2" borderId="1" xfId="0" applyFont="1" applyFill="1" applyBorder="1"/>
    <xf numFmtId="0" fontId="23" fillId="2" borderId="1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0" xfId="0" applyFont="1" applyFill="1" applyBorder="1"/>
    <xf numFmtId="0" fontId="0" fillId="0" borderId="3" xfId="0" applyBorder="1"/>
    <xf numFmtId="16" fontId="25" fillId="14" borderId="12" xfId="0" applyNumberFormat="1" applyFont="1" applyFill="1" applyBorder="1" applyAlignment="1">
      <alignment horizontal="center"/>
    </xf>
    <xf numFmtId="16" fontId="21" fillId="14" borderId="1" xfId="0" applyNumberFormat="1" applyFont="1" applyFill="1" applyBorder="1" applyAlignment="1">
      <alignment horizontal="center"/>
    </xf>
    <xf numFmtId="1" fontId="23" fillId="2" borderId="0" xfId="0" applyNumberFormat="1" applyFont="1" applyFill="1" applyBorder="1" applyAlignment="1">
      <alignment horizontal="center"/>
    </xf>
    <xf numFmtId="0" fontId="0" fillId="2" borderId="0" xfId="0" applyFill="1" applyAlignment="1"/>
    <xf numFmtId="1" fontId="23" fillId="2" borderId="1" xfId="0" applyNumberFormat="1" applyFont="1" applyFill="1" applyBorder="1" applyAlignment="1">
      <alignment horizontal="center"/>
    </xf>
    <xf numFmtId="0" fontId="23" fillId="2" borderId="11" xfId="0" applyFont="1" applyFill="1" applyBorder="1"/>
    <xf numFmtId="0" fontId="22" fillId="2" borderId="0" xfId="0" applyFont="1" applyFill="1" applyBorder="1"/>
    <xf numFmtId="0" fontId="23" fillId="2" borderId="13" xfId="0" applyFont="1" applyFill="1" applyBorder="1"/>
    <xf numFmtId="0" fontId="23" fillId="2" borderId="14" xfId="0" applyFont="1" applyFill="1" applyBorder="1" applyAlignment="1"/>
    <xf numFmtId="0" fontId="26" fillId="2" borderId="14" xfId="0" applyFont="1" applyFill="1" applyBorder="1" applyAlignment="1"/>
    <xf numFmtId="1" fontId="26" fillId="2" borderId="1" xfId="0" applyNumberFormat="1" applyFont="1" applyFill="1" applyBorder="1" applyAlignment="1">
      <alignment horizontal="center"/>
    </xf>
    <xf numFmtId="16" fontId="21" fillId="14" borderId="0" xfId="0" applyNumberFormat="1" applyFont="1" applyFill="1" applyBorder="1" applyAlignment="1">
      <alignment horizontal="center"/>
    </xf>
    <xf numFmtId="16" fontId="21" fillId="14" borderId="15" xfId="0" applyNumberFormat="1" applyFont="1" applyFill="1" applyBorder="1" applyAlignment="1">
      <alignment horizontal="center"/>
    </xf>
    <xf numFmtId="16" fontId="21" fillId="14" borderId="7" xfId="0" applyNumberFormat="1" applyFont="1" applyFill="1" applyBorder="1" applyAlignment="1">
      <alignment horizontal="center"/>
    </xf>
    <xf numFmtId="16" fontId="21" fillId="14" borderId="16" xfId="0" applyNumberFormat="1" applyFont="1" applyFill="1" applyBorder="1" applyAlignment="1">
      <alignment horizontal="center"/>
    </xf>
    <xf numFmtId="1" fontId="23" fillId="2" borderId="0" xfId="0" applyNumberFormat="1" applyFont="1" applyFill="1" applyAlignment="1">
      <alignment horizontal="center"/>
    </xf>
    <xf numFmtId="0" fontId="23" fillId="2" borderId="0" xfId="0" applyFont="1" applyFill="1"/>
    <xf numFmtId="16" fontId="8" fillId="10" borderId="0" xfId="0" applyNumberFormat="1" applyFont="1" applyFill="1" applyBorder="1" applyAlignment="1">
      <alignment horizontal="center"/>
    </xf>
    <xf numFmtId="16" fontId="0" fillId="2" borderId="0" xfId="0" applyNumberFormat="1" applyFill="1" applyAlignment="1"/>
    <xf numFmtId="16" fontId="0" fillId="2" borderId="0" xfId="0" applyNumberFormat="1" applyFont="1" applyFill="1"/>
    <xf numFmtId="16" fontId="0" fillId="0" borderId="0" xfId="0" applyNumberFormat="1" applyFont="1"/>
    <xf numFmtId="16" fontId="21" fillId="14" borderId="12" xfId="0" applyNumberFormat="1" applyFont="1" applyFill="1" applyBorder="1" applyAlignment="1">
      <alignment horizontal="center"/>
    </xf>
    <xf numFmtId="16" fontId="21" fillId="14" borderId="17" xfId="0" applyNumberFormat="1" applyFont="1" applyFill="1" applyBorder="1" applyAlignment="1">
      <alignment horizontal="center"/>
    </xf>
    <xf numFmtId="0" fontId="9" fillId="11" borderId="3" xfId="0" applyFont="1" applyFill="1" applyBorder="1"/>
    <xf numFmtId="9" fontId="6" fillId="12" borderId="9" xfId="0" applyNumberFormat="1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/>
    </xf>
    <xf numFmtId="0" fontId="27" fillId="12" borderId="8" xfId="0" applyFont="1" applyFill="1" applyBorder="1" applyAlignment="1">
      <alignment horizontal="center"/>
    </xf>
    <xf numFmtId="0" fontId="1" fillId="8" borderId="0" xfId="0" applyFont="1" applyFill="1"/>
    <xf numFmtId="0" fontId="1" fillId="3" borderId="3" xfId="0" applyFont="1" applyFill="1" applyBorder="1" applyAlignment="1">
      <alignment horizontal="left" wrapText="1"/>
    </xf>
    <xf numFmtId="0" fontId="6" fillId="13" borderId="4" xfId="0" applyFont="1" applyFill="1" applyBorder="1" applyAlignment="1"/>
    <xf numFmtId="0" fontId="6" fillId="13" borderId="4" xfId="0" applyFont="1" applyFill="1" applyBorder="1" applyAlignment="1">
      <alignment horizontal="left"/>
    </xf>
    <xf numFmtId="0" fontId="6" fillId="0" borderId="0" xfId="0" applyFont="1" applyAlignment="1"/>
    <xf numFmtId="0" fontId="6" fillId="12" borderId="9" xfId="0" applyFont="1" applyFill="1" applyBorder="1" applyAlignment="1">
      <alignment horizontal="center"/>
    </xf>
    <xf numFmtId="0" fontId="5" fillId="10" borderId="19" xfId="0" applyFont="1" applyFill="1" applyBorder="1"/>
    <xf numFmtId="0" fontId="5" fillId="10" borderId="20" xfId="0" applyFont="1" applyFill="1" applyBorder="1" applyAlignment="1">
      <alignment horizontal="left"/>
    </xf>
    <xf numFmtId="0" fontId="5" fillId="10" borderId="20" xfId="0" applyFont="1" applyFill="1" applyBorder="1" applyAlignment="1">
      <alignment horizontal="center" vertical="center"/>
    </xf>
    <xf numFmtId="9" fontId="5" fillId="10" borderId="20" xfId="0" applyNumberFormat="1" applyFont="1" applyFill="1" applyBorder="1" applyAlignment="1">
      <alignment horizontal="center"/>
    </xf>
    <xf numFmtId="0" fontId="5" fillId="10" borderId="21" xfId="0" applyFont="1" applyFill="1" applyBorder="1" applyAlignment="1">
      <alignment horizontal="center"/>
    </xf>
    <xf numFmtId="9" fontId="6" fillId="0" borderId="7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6" fillId="0" borderId="0" xfId="0" applyFont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 applyAlignment="1">
      <alignment horizontal="center"/>
    </xf>
    <xf numFmtId="16" fontId="6" fillId="2" borderId="0" xfId="0" applyNumberFormat="1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28" fillId="12" borderId="4" xfId="0" applyFont="1" applyFill="1" applyBorder="1" applyAlignment="1">
      <alignment horizontal="center"/>
    </xf>
    <xf numFmtId="0" fontId="28" fillId="12" borderId="4" xfId="0" applyFont="1" applyFill="1" applyBorder="1" applyAlignment="1">
      <alignment horizontal="left"/>
    </xf>
    <xf numFmtId="0" fontId="28" fillId="12" borderId="8" xfId="0" applyFont="1" applyFill="1" applyBorder="1" applyAlignment="1">
      <alignment horizontal="center"/>
    </xf>
    <xf numFmtId="0" fontId="28" fillId="12" borderId="4" xfId="0" applyFont="1" applyFill="1" applyBorder="1" applyAlignment="1">
      <alignment horizontal="center" vertical="center"/>
    </xf>
    <xf numFmtId="0" fontId="28" fillId="12" borderId="6" xfId="0" applyFont="1" applyFill="1" applyBorder="1"/>
    <xf numFmtId="0" fontId="5" fillId="10" borderId="0" xfId="0" applyFont="1" applyFill="1" applyBorder="1" applyAlignment="1">
      <alignment wrapText="1"/>
    </xf>
    <xf numFmtId="0" fontId="5" fillId="10" borderId="0" xfId="0" applyFont="1" applyFill="1" applyBorder="1" applyAlignment="1">
      <alignment horizontal="left" wrapText="1"/>
    </xf>
    <xf numFmtId="16" fontId="2" fillId="15" borderId="0" xfId="0" applyNumberFormat="1" applyFont="1" applyFill="1" applyBorder="1" applyAlignment="1">
      <alignment horizontal="center"/>
    </xf>
    <xf numFmtId="0" fontId="0" fillId="15" borderId="0" xfId="0" applyFont="1" applyFill="1" applyBorder="1"/>
    <xf numFmtId="0" fontId="0" fillId="15" borderId="13" xfId="0" applyFont="1" applyFill="1" applyBorder="1"/>
    <xf numFmtId="16" fontId="20" fillId="15" borderId="0" xfId="0" applyNumberFormat="1" applyFont="1" applyFill="1" applyBorder="1" applyAlignment="1">
      <alignment horizontal="center"/>
    </xf>
    <xf numFmtId="0" fontId="0" fillId="15" borderId="0" xfId="0" applyFill="1" applyBorder="1"/>
    <xf numFmtId="0" fontId="0" fillId="15" borderId="13" xfId="0" applyFill="1" applyBorder="1"/>
    <xf numFmtId="0" fontId="2" fillId="15" borderId="0" xfId="0" applyFont="1" applyFill="1" applyBorder="1"/>
    <xf numFmtId="0" fontId="2" fillId="15" borderId="13" xfId="0" applyFont="1" applyFill="1" applyBorder="1"/>
    <xf numFmtId="16" fontId="20" fillId="15" borderId="1" xfId="0" applyNumberFormat="1" applyFont="1" applyFill="1" applyBorder="1" applyAlignment="1">
      <alignment horizontal="center"/>
    </xf>
    <xf numFmtId="16" fontId="2" fillId="15" borderId="0" xfId="0" applyNumberFormat="1" applyFont="1" applyFill="1" applyAlignment="1">
      <alignment horizontal="center"/>
    </xf>
    <xf numFmtId="0" fontId="2" fillId="15" borderId="0" xfId="0" applyFont="1" applyFill="1" applyAlignment="1">
      <alignment horizontal="center"/>
    </xf>
    <xf numFmtId="15" fontId="8" fillId="15" borderId="0" xfId="0" applyNumberFormat="1" applyFont="1" applyFill="1" applyAlignment="1">
      <alignment horizontal="center"/>
    </xf>
    <xf numFmtId="15" fontId="8" fillId="15" borderId="1" xfId="0" applyNumberFormat="1" applyFont="1" applyFill="1" applyBorder="1" applyAlignment="1">
      <alignment horizontal="center"/>
    </xf>
    <xf numFmtId="16" fontId="8" fillId="15" borderId="0" xfId="0" applyNumberFormat="1" applyFont="1" applyFill="1" applyBorder="1" applyAlignment="1">
      <alignment horizontal="center"/>
    </xf>
    <xf numFmtId="16" fontId="8" fillId="15" borderId="1" xfId="0" applyNumberFormat="1" applyFont="1" applyFill="1" applyBorder="1" applyAlignment="1">
      <alignment horizontal="center"/>
    </xf>
    <xf numFmtId="0" fontId="24" fillId="15" borderId="0" xfId="0" applyFont="1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16" fontId="0" fillId="15" borderId="0" xfId="0" applyNumberFormat="1" applyFont="1" applyFill="1" applyBorder="1" applyAlignment="1">
      <alignment horizontal="center"/>
    </xf>
    <xf numFmtId="1" fontId="24" fillId="15" borderId="0" xfId="0" applyNumberFormat="1" applyFont="1" applyFill="1" applyBorder="1" applyAlignment="1">
      <alignment horizontal="center"/>
    </xf>
    <xf numFmtId="0" fontId="24" fillId="15" borderId="0" xfId="0" applyFont="1" applyFill="1" applyBorder="1"/>
    <xf numFmtId="0" fontId="0" fillId="15" borderId="0" xfId="0" applyFont="1" applyFill="1" applyBorder="1" applyAlignment="1">
      <alignment horizontal="center"/>
    </xf>
    <xf numFmtId="1" fontId="0" fillId="15" borderId="0" xfId="0" applyNumberFormat="1" applyFont="1" applyFill="1" applyBorder="1" applyAlignment="1">
      <alignment horizontal="center"/>
    </xf>
    <xf numFmtId="1" fontId="2" fillId="15" borderId="0" xfId="0" applyNumberFormat="1" applyFont="1" applyFill="1" applyBorder="1" applyAlignment="1">
      <alignment horizontal="center"/>
    </xf>
    <xf numFmtId="1" fontId="15" fillId="15" borderId="0" xfId="0" applyNumberFormat="1" applyFont="1" applyFill="1" applyBorder="1" applyAlignment="1">
      <alignment horizontal="center"/>
    </xf>
    <xf numFmtId="16" fontId="0" fillId="15" borderId="22" xfId="0" applyNumberFormat="1" applyFill="1" applyBorder="1" applyAlignment="1">
      <alignment horizontal="center"/>
    </xf>
    <xf numFmtId="1" fontId="2" fillId="15" borderId="0" xfId="0" applyNumberFormat="1" applyFont="1" applyFill="1" applyAlignment="1">
      <alignment horizontal="center"/>
    </xf>
    <xf numFmtId="1" fontId="1" fillId="15" borderId="0" xfId="0" applyNumberFormat="1" applyFont="1" applyFill="1" applyAlignment="1">
      <alignment horizontal="center"/>
    </xf>
    <xf numFmtId="0" fontId="0" fillId="15" borderId="22" xfId="0" applyFill="1" applyBorder="1" applyAlignment="1">
      <alignment horizontal="center"/>
    </xf>
    <xf numFmtId="1" fontId="0" fillId="15" borderId="0" xfId="0" applyNumberFormat="1" applyFill="1" applyAlignment="1">
      <alignment horizontal="center"/>
    </xf>
    <xf numFmtId="0" fontId="2" fillId="15" borderId="0" xfId="0" applyFont="1" applyFill="1"/>
    <xf numFmtId="16" fontId="0" fillId="15" borderId="3" xfId="0" applyNumberFormat="1" applyFont="1" applyFill="1" applyBorder="1" applyAlignment="1">
      <alignment horizontal="center"/>
    </xf>
    <xf numFmtId="0" fontId="0" fillId="15" borderId="0" xfId="0" applyFill="1"/>
    <xf numFmtId="1" fontId="0" fillId="15" borderId="3" xfId="0" applyNumberFormat="1" applyFont="1" applyFill="1" applyBorder="1" applyAlignment="1">
      <alignment horizontal="center"/>
    </xf>
    <xf numFmtId="0" fontId="0" fillId="15" borderId="3" xfId="0" applyFont="1" applyFill="1" applyBorder="1"/>
    <xf numFmtId="16" fontId="0" fillId="15" borderId="23" xfId="0" applyNumberFormat="1" applyFill="1" applyBorder="1" applyAlignment="1">
      <alignment horizontal="center"/>
    </xf>
    <xf numFmtId="0" fontId="0" fillId="15" borderId="3" xfId="0" applyFill="1" applyBorder="1"/>
    <xf numFmtId="1" fontId="0" fillId="15" borderId="3" xfId="0" applyNumberFormat="1" applyFill="1" applyBorder="1" applyAlignment="1">
      <alignment horizontal="center"/>
    </xf>
    <xf numFmtId="1" fontId="0" fillId="15" borderId="0" xfId="0" applyNumberFormat="1" applyFill="1" applyBorder="1" applyAlignment="1">
      <alignment horizontal="center"/>
    </xf>
    <xf numFmtId="16" fontId="2" fillId="15" borderId="23" xfId="0" applyNumberFormat="1" applyFont="1" applyFill="1" applyBorder="1" applyAlignment="1">
      <alignment horizontal="center"/>
    </xf>
    <xf numFmtId="0" fontId="25" fillId="15" borderId="0" xfId="0" applyFont="1" applyFill="1" applyBorder="1" applyAlignment="1">
      <alignment horizontal="center"/>
    </xf>
    <xf numFmtId="0" fontId="0" fillId="15" borderId="24" xfId="0" applyFont="1" applyFill="1" applyBorder="1"/>
    <xf numFmtId="16" fontId="0" fillId="15" borderId="23" xfId="0" applyNumberFormat="1" applyFill="1" applyBorder="1" applyAlignment="1">
      <alignment horizontal="left"/>
    </xf>
    <xf numFmtId="16" fontId="25" fillId="15" borderId="0" xfId="0" applyNumberFormat="1" applyFont="1" applyFill="1" applyBorder="1" applyAlignment="1">
      <alignment horizontal="center"/>
    </xf>
    <xf numFmtId="16" fontId="25" fillId="15" borderId="12" xfId="0" applyNumberFormat="1" applyFont="1" applyFill="1" applyBorder="1" applyAlignment="1">
      <alignment horizontal="center"/>
    </xf>
    <xf numFmtId="16" fontId="0" fillId="15" borderId="0" xfId="0" applyNumberForma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16" fontId="0" fillId="15" borderId="3" xfId="0" applyNumberFormat="1" applyFill="1" applyBorder="1" applyAlignment="1">
      <alignment horizontal="center"/>
    </xf>
    <xf numFmtId="0" fontId="24" fillId="15" borderId="3" xfId="0" applyFont="1" applyFill="1" applyBorder="1"/>
    <xf numFmtId="1" fontId="2" fillId="15" borderId="3" xfId="0" applyNumberFormat="1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0" fontId="23" fillId="2" borderId="1" xfId="0" applyFont="1" applyFill="1" applyBorder="1" applyAlignment="1"/>
    <xf numFmtId="0" fontId="26" fillId="2" borderId="1" xfId="0" applyFont="1" applyFill="1" applyBorder="1" applyAlignment="1"/>
    <xf numFmtId="0" fontId="0" fillId="15" borderId="14" xfId="0" applyFill="1" applyBorder="1" applyAlignment="1">
      <alignment horizontal="left"/>
    </xf>
    <xf numFmtId="16" fontId="24" fillId="15" borderId="23" xfId="0" applyNumberFormat="1" applyFont="1" applyFill="1" applyBorder="1" applyAlignment="1">
      <alignment horizontal="center"/>
    </xf>
    <xf numFmtId="0" fontId="21" fillId="15" borderId="3" xfId="0" applyFont="1" applyFill="1" applyBorder="1" applyAlignment="1">
      <alignment horizontal="center"/>
    </xf>
    <xf numFmtId="0" fontId="0" fillId="15" borderId="22" xfId="0" applyFill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0" fontId="0" fillId="15" borderId="24" xfId="0" applyFill="1" applyBorder="1"/>
    <xf numFmtId="16" fontId="0" fillId="15" borderId="1" xfId="0" applyNumberFormat="1" applyFill="1" applyBorder="1" applyAlignment="1">
      <alignment horizontal="center"/>
    </xf>
    <xf numFmtId="16" fontId="0" fillId="15" borderId="1" xfId="0" applyNumberFormat="1" applyFill="1" applyBorder="1" applyAlignment="1">
      <alignment horizontal="left"/>
    </xf>
    <xf numFmtId="16" fontId="0" fillId="15" borderId="14" xfId="0" applyNumberFormat="1" applyFill="1" applyBorder="1" applyAlignment="1">
      <alignment horizontal="left"/>
    </xf>
    <xf numFmtId="0" fontId="26" fillId="2" borderId="11" xfId="0" applyFont="1" applyFill="1" applyBorder="1" applyAlignment="1"/>
    <xf numFmtId="0" fontId="26" fillId="2" borderId="25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2" fillId="2" borderId="25" xfId="0" applyFont="1" applyFill="1" applyBorder="1" applyAlignment="1"/>
    <xf numFmtId="16" fontId="0" fillId="15" borderId="26" xfId="0" applyNumberFormat="1" applyFill="1" applyBorder="1" applyAlignment="1">
      <alignment horizontal="left"/>
    </xf>
    <xf numFmtId="0" fontId="23" fillId="2" borderId="26" xfId="0" applyFont="1" applyFill="1" applyBorder="1" applyAlignment="1"/>
    <xf numFmtId="0" fontId="26" fillId="2" borderId="26" xfId="0" applyFont="1" applyFill="1" applyBorder="1" applyAlignment="1"/>
    <xf numFmtId="0" fontId="22" fillId="2" borderId="11" xfId="0" applyFont="1" applyFill="1" applyBorder="1" applyAlignment="1"/>
    <xf numFmtId="0" fontId="22" fillId="2" borderId="27" xfId="0" applyFont="1" applyFill="1" applyBorder="1" applyAlignment="1"/>
    <xf numFmtId="1" fontId="29" fillId="15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wrapText="1"/>
    </xf>
    <xf numFmtId="0" fontId="6" fillId="12" borderId="4" xfId="0" applyFont="1" applyFill="1" applyBorder="1" applyAlignment="1">
      <alignment wrapText="1"/>
    </xf>
    <xf numFmtId="0" fontId="6" fillId="12" borderId="4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horizontal="center" vertical="center" wrapText="1"/>
    </xf>
    <xf numFmtId="9" fontId="6" fillId="12" borderId="4" xfId="0" applyNumberFormat="1" applyFont="1" applyFill="1" applyBorder="1" applyAlignment="1">
      <alignment horizontal="center" wrapText="1"/>
    </xf>
    <xf numFmtId="49" fontId="3" fillId="12" borderId="4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13" borderId="4" xfId="0" applyFont="1" applyFill="1" applyBorder="1" applyAlignment="1">
      <alignment wrapText="1"/>
    </xf>
    <xf numFmtId="0" fontId="6" fillId="13" borderId="4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horizontal="center" wrapText="1"/>
    </xf>
    <xf numFmtId="0" fontId="6" fillId="13" borderId="4" xfId="0" applyFont="1" applyFill="1" applyBorder="1" applyAlignment="1">
      <alignment horizontal="center" wrapText="1"/>
    </xf>
    <xf numFmtId="9" fontId="6" fillId="13" borderId="4" xfId="0" applyNumberFormat="1" applyFont="1" applyFill="1" applyBorder="1" applyAlignment="1">
      <alignment horizontal="center" wrapText="1"/>
    </xf>
    <xf numFmtId="49" fontId="6" fillId="12" borderId="4" xfId="0" applyNumberFormat="1" applyFont="1" applyFill="1" applyBorder="1" applyAlignment="1">
      <alignment horizontal="center" wrapText="1"/>
    </xf>
    <xf numFmtId="49" fontId="6" fillId="13" borderId="4" xfId="0" applyNumberFormat="1" applyFont="1" applyFill="1" applyBorder="1" applyAlignment="1">
      <alignment horizontal="center" wrapText="1"/>
    </xf>
    <xf numFmtId="0" fontId="5" fillId="10" borderId="8" xfId="0" applyFont="1" applyFill="1" applyBorder="1" applyAlignment="1" applyProtection="1">
      <alignment wrapText="1"/>
      <protection locked="0"/>
    </xf>
    <xf numFmtId="0" fontId="5" fillId="10" borderId="7" xfId="0" applyFont="1" applyFill="1" applyBorder="1" applyAlignment="1">
      <alignment horizontal="left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28" fillId="12" borderId="4" xfId="0" applyFont="1" applyFill="1" applyBorder="1" applyAlignment="1"/>
    <xf numFmtId="0" fontId="28" fillId="12" borderId="10" xfId="0" applyFont="1" applyFill="1" applyBorder="1"/>
    <xf numFmtId="0" fontId="28" fillId="12" borderId="9" xfId="0" applyFont="1" applyFill="1" applyBorder="1" applyAlignment="1">
      <alignment horizontal="left"/>
    </xf>
    <xf numFmtId="0" fontId="28" fillId="12" borderId="9" xfId="0" applyFont="1" applyFill="1" applyBorder="1" applyAlignment="1">
      <alignment horizontal="center" vertical="center"/>
    </xf>
    <xf numFmtId="0" fontId="28" fillId="12" borderId="18" xfId="0" applyFont="1" applyFill="1" applyBorder="1" applyAlignment="1">
      <alignment horizontal="center"/>
    </xf>
    <xf numFmtId="49" fontId="3" fillId="12" borderId="20" xfId="0" applyNumberFormat="1" applyFont="1" applyFill="1" applyBorder="1" applyAlignment="1">
      <alignment horizontal="center" wrapText="1"/>
    </xf>
    <xf numFmtId="0" fontId="0" fillId="10" borderId="0" xfId="0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5" fillId="10" borderId="21" xfId="0" applyFont="1" applyFill="1" applyBorder="1" applyAlignment="1" applyProtection="1">
      <protection locked="0"/>
    </xf>
    <xf numFmtId="0" fontId="5" fillId="10" borderId="5" xfId="0" applyFont="1" applyFill="1" applyBorder="1" applyAlignment="1"/>
    <xf numFmtId="1" fontId="26" fillId="2" borderId="0" xfId="0" applyNumberFormat="1" applyFont="1" applyFill="1" applyBorder="1" applyAlignment="1">
      <alignment horizontal="center"/>
    </xf>
    <xf numFmtId="16" fontId="0" fillId="15" borderId="1" xfId="0" applyNumberFormat="1" applyFont="1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24" fillId="15" borderId="3" xfId="0" applyFont="1" applyFill="1" applyBorder="1" applyAlignment="1">
      <alignment horizontal="center"/>
    </xf>
    <xf numFmtId="1" fontId="24" fillId="15" borderId="3" xfId="0" applyNumberFormat="1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9" fontId="6" fillId="16" borderId="0" xfId="0" applyNumberFormat="1" applyFont="1" applyFill="1" applyBorder="1" applyAlignment="1">
      <alignment horizontal="center"/>
    </xf>
    <xf numFmtId="0" fontId="6" fillId="12" borderId="9" xfId="0" applyFont="1" applyFill="1" applyBorder="1" applyAlignment="1"/>
    <xf numFmtId="0" fontId="6" fillId="12" borderId="20" xfId="0" applyFont="1" applyFill="1" applyBorder="1" applyAlignment="1">
      <alignment horizontal="center" vertical="center" wrapText="1"/>
    </xf>
    <xf numFmtId="9" fontId="6" fillId="12" borderId="20" xfId="0" applyNumberFormat="1" applyFont="1" applyFill="1" applyBorder="1" applyAlignment="1">
      <alignment horizontal="center" wrapText="1"/>
    </xf>
    <xf numFmtId="0" fontId="28" fillId="12" borderId="6" xfId="0" applyFont="1" applyFill="1" applyBorder="1" applyAlignment="1">
      <alignment horizontal="left"/>
    </xf>
    <xf numFmtId="0" fontId="6" fillId="12" borderId="9" xfId="0" applyFont="1" applyFill="1" applyBorder="1"/>
    <xf numFmtId="0" fontId="0" fillId="13" borderId="18" xfId="0" applyFill="1" applyBorder="1"/>
    <xf numFmtId="0" fontId="3" fillId="12" borderId="6" xfId="0" applyFont="1" applyFill="1" applyBorder="1" applyAlignment="1">
      <alignment horizontal="left"/>
    </xf>
    <xf numFmtId="0" fontId="8" fillId="10" borderId="0" xfId="0" applyFont="1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21" fillId="14" borderId="11" xfId="0" applyFont="1" applyFill="1" applyBorder="1" applyAlignment="1">
      <alignment horizontal="center"/>
    </xf>
    <xf numFmtId="0" fontId="21" fillId="14" borderId="3" xfId="0" applyFont="1" applyFill="1" applyBorder="1" applyAlignment="1">
      <alignment horizontal="center"/>
    </xf>
    <xf numFmtId="0" fontId="21" fillId="14" borderId="16" xfId="0" applyFont="1" applyFill="1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0" fontId="21" fillId="14" borderId="15" xfId="0" applyFont="1" applyFill="1" applyBorder="1" applyAlignment="1">
      <alignment horizontal="center"/>
    </xf>
    <xf numFmtId="0" fontId="21" fillId="14" borderId="7" xfId="0" applyFont="1" applyFill="1" applyBorder="1" applyAlignment="1">
      <alignment horizontal="center"/>
    </xf>
    <xf numFmtId="0" fontId="21" fillId="14" borderId="17" xfId="0" applyFont="1" applyFill="1" applyBorder="1" applyAlignment="1">
      <alignment horizontal="center"/>
    </xf>
    <xf numFmtId="0" fontId="5" fillId="14" borderId="0" xfId="0" applyFont="1" applyFill="1" applyAlignment="1">
      <alignment horizontal="center" vertical="center" wrapText="1"/>
    </xf>
    <xf numFmtId="0" fontId="5" fillId="10" borderId="0" xfId="0" applyFont="1" applyFill="1" applyBorder="1" applyAlignment="1">
      <alignment horizontal="left" wrapText="1"/>
    </xf>
    <xf numFmtId="0" fontId="5" fillId="14" borderId="0" xfId="0" applyFont="1" applyFill="1" applyBorder="1" applyAlignment="1">
      <alignment horizontal="left" wrapText="1"/>
    </xf>
    <xf numFmtId="0" fontId="5" fillId="14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5" fillId="14" borderId="0" xfId="0" applyFont="1" applyFill="1" applyBorder="1" applyAlignment="1">
      <alignment horizontal="center" wrapText="1"/>
    </xf>
    <xf numFmtId="0" fontId="5" fillId="10" borderId="0" xfId="0" applyFont="1" applyFill="1" applyBorder="1" applyAlignment="1">
      <alignment wrapText="1"/>
    </xf>
    <xf numFmtId="0" fontId="5" fillId="10" borderId="0" xfId="0" applyFont="1" applyFill="1" applyAlignment="1">
      <alignment horizontal="center" vertical="center" wrapText="1"/>
    </xf>
    <xf numFmtId="0" fontId="2" fillId="18" borderId="2" xfId="0" applyFont="1" applyFill="1" applyBorder="1" applyAlignment="1">
      <alignment horizontal="center" wrapText="1"/>
    </xf>
    <xf numFmtId="0" fontId="10" fillId="18" borderId="1" xfId="0" applyFont="1" applyFill="1" applyBorder="1" applyAlignment="1">
      <alignment horizontal="right" wrapText="1"/>
    </xf>
    <xf numFmtId="0" fontId="9" fillId="19" borderId="1" xfId="0" applyFont="1" applyFill="1" applyBorder="1" applyAlignment="1">
      <alignment horizontal="left" wrapText="1"/>
    </xf>
    <xf numFmtId="0" fontId="2" fillId="18" borderId="1" xfId="0" applyFont="1" applyFill="1" applyBorder="1" applyAlignment="1">
      <alignment horizontal="center" wrapText="1"/>
    </xf>
    <xf numFmtId="0" fontId="10" fillId="18" borderId="2" xfId="0" applyFont="1" applyFill="1" applyBorder="1" applyAlignment="1">
      <alignment horizontal="right" wrapText="1"/>
    </xf>
    <xf numFmtId="0" fontId="9" fillId="18" borderId="2" xfId="0" applyFont="1" applyFill="1" applyBorder="1" applyAlignment="1">
      <alignment horizontal="left" wrapText="1"/>
    </xf>
    <xf numFmtId="0" fontId="9" fillId="19" borderId="2" xfId="0" applyFont="1" applyFill="1" applyBorder="1" applyAlignment="1">
      <alignment horizontal="left" wrapText="1"/>
    </xf>
    <xf numFmtId="0" fontId="9" fillId="20" borderId="2" xfId="0" applyFont="1" applyFill="1" applyBorder="1"/>
    <xf numFmtId="0" fontId="10" fillId="18" borderId="3" xfId="0" applyFont="1" applyFill="1" applyBorder="1" applyAlignment="1">
      <alignment horizontal="right" wrapText="1"/>
    </xf>
    <xf numFmtId="0" fontId="9" fillId="20" borderId="3" xfId="0" applyFont="1" applyFill="1" applyBorder="1"/>
    <xf numFmtId="0" fontId="2" fillId="18" borderId="3" xfId="0" applyFont="1" applyFill="1" applyBorder="1" applyAlignment="1">
      <alignment horizontal="center" wrapText="1"/>
    </xf>
    <xf numFmtId="0" fontId="10" fillId="19" borderId="3" xfId="0" applyFont="1" applyFill="1" applyBorder="1" applyAlignment="1">
      <alignment horizontal="left" wrapText="1"/>
    </xf>
    <xf numFmtId="0" fontId="9" fillId="20" borderId="2" xfId="0" applyFont="1" applyFill="1" applyBorder="1" applyAlignment="1">
      <alignment horizontal="right"/>
    </xf>
    <xf numFmtId="0" fontId="9" fillId="19" borderId="3" xfId="0" applyFont="1" applyFill="1" applyBorder="1" applyAlignment="1">
      <alignment horizontal="left" wrapText="1"/>
    </xf>
    <xf numFmtId="0" fontId="9" fillId="20" borderId="3" xfId="0" applyFont="1" applyFill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2" borderId="0" xfId="1" applyFont="1" applyFill="1"/>
    <xf numFmtId="0" fontId="32" fillId="0" borderId="0" xfId="1" applyFont="1"/>
    <xf numFmtId="0" fontId="3" fillId="2" borderId="0" xfId="1" applyFont="1" applyFill="1" applyAlignment="1">
      <alignment wrapText="1"/>
    </xf>
    <xf numFmtId="0" fontId="3" fillId="2" borderId="0" xfId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3" fillId="21" borderId="0" xfId="1" applyFont="1" applyFill="1" applyBorder="1" applyAlignment="1">
      <alignment horizontal="center" wrapText="1"/>
    </xf>
    <xf numFmtId="49" fontId="7" fillId="21" borderId="0" xfId="1" applyNumberFormat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wrapText="1"/>
    </xf>
    <xf numFmtId="0" fontId="3" fillId="22" borderId="0" xfId="1" applyFont="1" applyFill="1" applyBorder="1" applyAlignment="1">
      <alignment horizontal="center" wrapText="1"/>
    </xf>
    <xf numFmtId="49" fontId="7" fillId="22" borderId="0" xfId="1" applyNumberFormat="1" applyFont="1" applyFill="1" applyBorder="1" applyAlignment="1">
      <alignment horizontal="center" wrapText="1"/>
    </xf>
    <xf numFmtId="0" fontId="31" fillId="0" borderId="0" xfId="1" applyAlignment="1">
      <alignment horizontal="center"/>
    </xf>
    <xf numFmtId="0" fontId="31" fillId="0" borderId="0" xfId="1"/>
    <xf numFmtId="0" fontId="18" fillId="2" borderId="0" xfId="1" applyFont="1" applyFill="1" applyBorder="1" applyAlignment="1">
      <alignment vertical="top" wrapText="1"/>
    </xf>
    <xf numFmtId="0" fontId="5" fillId="23" borderId="0" xfId="1" applyFont="1" applyFill="1" applyAlignment="1">
      <alignment horizontal="center" wrapText="1"/>
    </xf>
    <xf numFmtId="0" fontId="4" fillId="23" borderId="0" xfId="1" applyFont="1" applyFill="1" applyAlignment="1">
      <alignment wrapText="1"/>
    </xf>
    <xf numFmtId="0" fontId="33" fillId="2" borderId="0" xfId="1" applyFont="1" applyFill="1"/>
    <xf numFmtId="0" fontId="34" fillId="0" borderId="0" xfId="1" applyFont="1"/>
    <xf numFmtId="16" fontId="3" fillId="22" borderId="0" xfId="1" applyNumberFormat="1" applyFont="1" applyFill="1" applyBorder="1" applyAlignment="1">
      <alignment horizontal="center" wrapText="1"/>
    </xf>
    <xf numFmtId="0" fontId="5" fillId="23" borderId="0" xfId="1" applyFont="1" applyFill="1" applyAlignment="1">
      <alignment wrapText="1"/>
    </xf>
    <xf numFmtId="49" fontId="7" fillId="2" borderId="28" xfId="1" applyNumberFormat="1" applyFont="1" applyFill="1" applyBorder="1" applyAlignment="1">
      <alignment horizontal="center" wrapText="1"/>
    </xf>
    <xf numFmtId="0" fontId="3" fillId="2" borderId="28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49" fontId="7" fillId="2" borderId="19" xfId="1" applyNumberFormat="1" applyFont="1" applyFill="1" applyBorder="1" applyAlignment="1">
      <alignment horizontal="center" wrapText="1"/>
    </xf>
    <xf numFmtId="0" fontId="3" fillId="2" borderId="19" xfId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7" fillId="2" borderId="0" xfId="1" applyFont="1" applyFill="1" applyAlignment="1">
      <alignment wrapText="1"/>
    </xf>
    <xf numFmtId="0" fontId="3" fillId="0" borderId="0" xfId="1" applyFont="1" applyFill="1" applyBorder="1" applyAlignment="1">
      <alignment horizontal="center"/>
    </xf>
    <xf numFmtId="9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0" fontId="31" fillId="21" borderId="0" xfId="1" applyFill="1"/>
    <xf numFmtId="0" fontId="4" fillId="3" borderId="0" xfId="1" applyFont="1" applyFill="1"/>
    <xf numFmtId="0" fontId="35" fillId="0" borderId="0" xfId="1" applyFont="1" applyAlignment="1">
      <alignment horizontal="center"/>
    </xf>
    <xf numFmtId="0" fontId="35" fillId="0" borderId="0" xfId="1" applyFont="1"/>
    <xf numFmtId="0" fontId="7" fillId="0" borderId="0" xfId="1" applyFont="1" applyFill="1" applyBorder="1" applyAlignment="1">
      <alignment horizontal="center"/>
    </xf>
    <xf numFmtId="9" fontId="18" fillId="0" borderId="0" xfId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/>
    <xf numFmtId="0" fontId="5" fillId="24" borderId="0" xfId="1" applyFont="1" applyFill="1" applyBorder="1" applyAlignment="1">
      <alignment horizontal="center" vertical="center"/>
    </xf>
    <xf numFmtId="0" fontId="5" fillId="24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35" fillId="21" borderId="0" xfId="1" applyFont="1" applyFill="1"/>
    <xf numFmtId="0" fontId="31" fillId="0" borderId="0" xfId="1" applyFont="1"/>
    <xf numFmtId="9" fontId="35" fillId="0" borderId="0" xfId="1" applyNumberFormat="1" applyFont="1" applyFill="1" applyAlignment="1">
      <alignment horizontal="center"/>
    </xf>
    <xf numFmtId="0" fontId="4" fillId="17" borderId="0" xfId="1" applyFont="1" applyFill="1"/>
    <xf numFmtId="9" fontId="35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wrapText="1"/>
    </xf>
    <xf numFmtId="0" fontId="35" fillId="0" borderId="0" xfId="1" applyFont="1" applyFill="1" applyBorder="1" applyAlignment="1">
      <alignment horizontal="center"/>
    </xf>
    <xf numFmtId="0" fontId="35" fillId="0" borderId="0" xfId="1" applyFont="1" applyFill="1" applyBorder="1"/>
    <xf numFmtId="0" fontId="31" fillId="0" borderId="0" xfId="1" applyFill="1"/>
    <xf numFmtId="0" fontId="1" fillId="0" borderId="0" xfId="1" applyFont="1" applyFill="1" applyBorder="1" applyAlignment="1">
      <alignment horizontal="left" wrapText="1"/>
    </xf>
    <xf numFmtId="9" fontId="35" fillId="25" borderId="29" xfId="1" applyNumberFormat="1" applyFont="1" applyFill="1" applyBorder="1" applyAlignment="1">
      <alignment horizontal="center"/>
    </xf>
    <xf numFmtId="9" fontId="36" fillId="24" borderId="0" xfId="1" applyNumberFormat="1" applyFont="1" applyFill="1" applyBorder="1" applyAlignment="1">
      <alignment horizontal="center"/>
    </xf>
    <xf numFmtId="0" fontId="36" fillId="24" borderId="0" xfId="1" applyFont="1" applyFill="1" applyBorder="1" applyAlignment="1">
      <alignment horizontal="center" vertical="center"/>
    </xf>
    <xf numFmtId="0" fontId="36" fillId="24" borderId="0" xfId="1" applyFont="1" applyFill="1" applyBorder="1" applyAlignment="1">
      <alignment horizontal="left"/>
    </xf>
    <xf numFmtId="0" fontId="37" fillId="27" borderId="30" xfId="0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center" vertical="center" wrapText="1"/>
    </xf>
    <xf numFmtId="0" fontId="39" fillId="28" borderId="31" xfId="0" applyFont="1" applyFill="1" applyBorder="1" applyAlignment="1">
      <alignment horizontal="center" vertical="center" wrapText="1"/>
    </xf>
    <xf numFmtId="9" fontId="39" fillId="28" borderId="31" xfId="0" applyNumberFormat="1" applyFont="1" applyFill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9" fontId="39" fillId="0" borderId="31" xfId="0" applyNumberFormat="1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3" fillId="29" borderId="0" xfId="1" applyFont="1" applyFill="1" applyBorder="1" applyAlignment="1">
      <alignment horizontal="left"/>
    </xf>
    <xf numFmtId="0" fontId="3" fillId="29" borderId="0" xfId="1" applyFont="1" applyFill="1" applyBorder="1" applyAlignment="1">
      <alignment horizontal="center" vertical="center"/>
    </xf>
    <xf numFmtId="9" fontId="3" fillId="29" borderId="0" xfId="1" applyNumberFormat="1" applyFont="1" applyFill="1" applyBorder="1" applyAlignment="1">
      <alignment horizontal="center"/>
    </xf>
    <xf numFmtId="0" fontId="41" fillId="0" borderId="0" xfId="1" applyFont="1"/>
    <xf numFmtId="0" fontId="38" fillId="26" borderId="0" xfId="0" applyFont="1" applyFill="1" applyAlignment="1">
      <alignment vertical="center" wrapText="1"/>
    </xf>
    <xf numFmtId="0" fontId="35" fillId="26" borderId="0" xfId="0" applyFont="1" applyFill="1" applyAlignment="1">
      <alignment horizontal="center" vertical="center" wrapText="1"/>
    </xf>
    <xf numFmtId="164" fontId="5" fillId="23" borderId="0" xfId="1" applyNumberFormat="1" applyFont="1" applyFill="1" applyBorder="1" applyAlignment="1">
      <alignment horizontal="center" wrapText="1"/>
    </xf>
    <xf numFmtId="15" fontId="5" fillId="23" borderId="0" xfId="1" applyNumberFormat="1" applyFont="1" applyFill="1" applyBorder="1" applyAlignment="1">
      <alignment horizontal="center" wrapText="1"/>
    </xf>
    <xf numFmtId="0" fontId="35" fillId="26" borderId="0" xfId="0" applyFont="1" applyFill="1" applyAlignment="1">
      <alignment vertical="center" wrapText="1"/>
    </xf>
    <xf numFmtId="0" fontId="37" fillId="30" borderId="0" xfId="0" applyFont="1" applyFill="1" applyAlignment="1">
      <alignment horizontal="center" vertical="center" wrapText="1"/>
    </xf>
    <xf numFmtId="15" fontId="37" fillId="30" borderId="0" xfId="0" applyNumberFormat="1" applyFont="1" applyFill="1" applyAlignment="1">
      <alignment horizontal="center" vertical="center" wrapText="1"/>
    </xf>
    <xf numFmtId="0" fontId="35" fillId="28" borderId="0" xfId="0" applyFont="1" applyFill="1" applyAlignment="1">
      <alignment horizontal="center" vertical="center" wrapText="1"/>
    </xf>
    <xf numFmtId="49" fontId="41" fillId="28" borderId="0" xfId="0" applyNumberFormat="1" applyFont="1" applyFill="1" applyAlignment="1">
      <alignment horizontal="center" vertical="center" wrapText="1"/>
    </xf>
    <xf numFmtId="49" fontId="41" fillId="26" borderId="0" xfId="0" applyNumberFormat="1" applyFont="1" applyFill="1" applyAlignment="1">
      <alignment horizontal="center" vertical="center" wrapText="1"/>
    </xf>
    <xf numFmtId="0" fontId="30" fillId="23" borderId="0" xfId="0" applyFont="1" applyFill="1"/>
    <xf numFmtId="0" fontId="30" fillId="2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Verdana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13" formatCode="0%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Verdana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/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3" formatCode="0%"/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 outline="0"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indexed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Verdana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numFmt numFmtId="13" formatCode="0%"/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general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solid">
          <fgColor indexed="64"/>
          <bgColor indexed="27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Verdana"/>
        <scheme val="none"/>
      </font>
      <fill>
        <patternFill patternType="solid">
          <fgColor indexed="64"/>
          <bgColor indexed="8"/>
        </patternFill>
      </fill>
      <alignment horizontal="center" vertical="center" textRotation="0" wrapText="0" relativeIndent="0" justifyLastLine="0" shrinkToFit="0" readingOrder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2" name="Table2" displayName="Table2" ref="B1:H43" insertRowShift="1" totalsRowShown="0" headerRowDxfId="43" dataDxfId="42">
  <sortState ref="B2:H50">
    <sortCondition ref="C1"/>
  </sortState>
  <tableColumns count="7">
    <tableColumn id="1" name="Player" dataDxfId="41"/>
    <tableColumn id="2" name="Team" dataDxfId="40"/>
    <tableColumn id="3" name="P" dataDxfId="39"/>
    <tableColumn id="4" name="W" dataDxfId="38"/>
    <tableColumn id="5" name="L" dataDxfId="37"/>
    <tableColumn id="6" name="%" dataDxfId="36">
      <calculatedColumnFormula>E2/D2*100%</calculatedColumnFormula>
    </tableColumn>
    <tableColumn id="7" name="H" dataDxfId="3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1:H46" insertRowShift="1" totalsRowShown="0" headerRowDxfId="34" dataDxfId="32" headerRowBorderDxfId="33" totalsRowBorderDxfId="31">
  <sortState ref="B2:H44">
    <sortCondition ref="C1:C44"/>
  </sortState>
  <tableColumns count="7">
    <tableColumn id="1" name="Player" dataDxfId="30"/>
    <tableColumn id="2" name="Team" dataDxfId="29"/>
    <tableColumn id="3" name="P" dataDxfId="28"/>
    <tableColumn id="4" name="W" dataDxfId="27"/>
    <tableColumn id="5" name="L" dataDxfId="26"/>
    <tableColumn id="6" name="%" dataDxfId="25">
      <calculatedColumnFormula>E2/D2*100%</calculatedColumnFormula>
    </tableColumn>
    <tableColumn id="7" name="H" dataDxfId="24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1:G24" totalsRowShown="0" headerRowDxfId="7" dataDxfId="6">
  <autoFilter ref="B1:G24"/>
  <sortState ref="B2:H51">
    <sortCondition descending="1" ref="G1:G51"/>
  </sortState>
  <tableColumns count="6">
    <tableColumn id="1" name="Players who have missed a match" dataDxfId="5"/>
    <tableColumn id="2" name="Team" dataDxfId="4"/>
    <tableColumn id="3" name="W" dataDxfId="3"/>
    <tableColumn id="4" name="L" dataDxfId="2"/>
    <tableColumn id="5" name="%" dataDxfId="1"/>
    <tableColumn id="6" name="Column1" dataDxfId="0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4" name="Table25" displayName="Table25" ref="B1:G24" totalsRowShown="0" headerRowDxfId="23" dataDxfId="22">
  <autoFilter ref="B1:G24"/>
  <sortState ref="B2:H42">
    <sortCondition descending="1" ref="G2"/>
  </sortState>
  <tableColumns count="6">
    <tableColumn id="1" name="Player" dataDxfId="21"/>
    <tableColumn id="2" name="Team" dataDxfId="20"/>
    <tableColumn id="3" name="W" dataDxfId="19"/>
    <tableColumn id="4" name="L" dataDxfId="18"/>
    <tableColumn id="5" name="%" dataDxfId="17"/>
    <tableColumn id="6" name="Column1" dataDxfId="16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5" name="Table16" displayName="Table16" ref="B1:G38" totalsRowShown="0" headerRowDxfId="15" dataDxfId="14">
  <autoFilter ref="B1:G38"/>
  <sortState ref="B2:H47">
    <sortCondition descending="1" ref="G2"/>
  </sortState>
  <tableColumns count="6">
    <tableColumn id="1" name="Player" dataDxfId="13"/>
    <tableColumn id="2" name="Team" dataDxfId="12"/>
    <tableColumn id="3" name="P" dataDxfId="11"/>
    <tableColumn id="4" name="W" dataDxfId="10"/>
    <tableColumn id="5" name="L" dataDxfId="9"/>
    <tableColumn id="6" name="%" dataDxfId="8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109"/>
  <sheetViews>
    <sheetView topLeftCell="A43" zoomScaleNormal="100" workbookViewId="0">
      <selection activeCell="J68" sqref="J68"/>
    </sheetView>
  </sheetViews>
  <sheetFormatPr defaultColWidth="8.7109375" defaultRowHeight="15" x14ac:dyDescent="0.25"/>
  <cols>
    <col min="1" max="1" width="8.7109375" customWidth="1"/>
    <col min="2" max="2" width="9.7109375" style="2" customWidth="1"/>
    <col min="3" max="3" width="18.7109375" customWidth="1"/>
    <col min="4" max="5" width="3.7109375" style="33" customWidth="1"/>
    <col min="6" max="6" width="18.7109375" customWidth="1"/>
    <col min="7" max="7" width="10.28515625" style="2" customWidth="1"/>
    <col min="8" max="8" width="18.7109375" customWidth="1"/>
    <col min="9" max="10" width="3.7109375" style="33" customWidth="1"/>
    <col min="11" max="11" width="18.7109375" customWidth="1"/>
    <col min="12" max="12" width="8.7109375" customWidth="1"/>
    <col min="13" max="13" width="21.7109375" customWidth="1"/>
    <col min="14" max="14" width="22.7109375" customWidth="1"/>
  </cols>
  <sheetData>
    <row r="1" spans="1:14" x14ac:dyDescent="0.25">
      <c r="A1" s="1"/>
      <c r="B1" s="164" t="s">
        <v>0</v>
      </c>
      <c r="C1" s="292">
        <v>2014</v>
      </c>
      <c r="D1" s="292"/>
      <c r="E1" s="292"/>
      <c r="F1" s="292"/>
      <c r="G1" s="165" t="s">
        <v>0</v>
      </c>
      <c r="H1" s="293">
        <v>2015</v>
      </c>
      <c r="I1" s="293"/>
      <c r="J1" s="293"/>
      <c r="K1" s="293"/>
      <c r="L1" s="17"/>
      <c r="M1" s="26" t="s">
        <v>1</v>
      </c>
      <c r="N1" s="26" t="s">
        <v>2</v>
      </c>
    </row>
    <row r="2" spans="1:14" ht="15.75" thickBot="1" x14ac:dyDescent="0.3">
      <c r="A2" s="1"/>
      <c r="B2" s="173">
        <v>41904</v>
      </c>
      <c r="C2" s="174" t="s">
        <v>3</v>
      </c>
      <c r="D2" s="189">
        <v>9</v>
      </c>
      <c r="E2" s="189">
        <v>0</v>
      </c>
      <c r="F2" s="175" t="s">
        <v>4</v>
      </c>
      <c r="G2" s="182">
        <v>42009</v>
      </c>
      <c r="H2" s="183" t="s">
        <v>5</v>
      </c>
      <c r="I2" s="183">
        <v>3</v>
      </c>
      <c r="J2" s="183">
        <v>6</v>
      </c>
      <c r="K2" s="183" t="s">
        <v>3</v>
      </c>
      <c r="L2" s="17"/>
      <c r="M2" s="30" t="s">
        <v>5</v>
      </c>
      <c r="N2" s="143" t="s">
        <v>6</v>
      </c>
    </row>
    <row r="3" spans="1:14" ht="15.75" thickBot="1" x14ac:dyDescent="0.3">
      <c r="A3" s="1"/>
      <c r="B3" s="176"/>
      <c r="C3" s="177" t="s">
        <v>7</v>
      </c>
      <c r="D3" s="189">
        <v>7</v>
      </c>
      <c r="E3" s="189">
        <v>2</v>
      </c>
      <c r="F3" s="175" t="s">
        <v>8</v>
      </c>
      <c r="G3" s="184"/>
      <c r="H3" s="183" t="s">
        <v>8</v>
      </c>
      <c r="I3" s="183">
        <v>3</v>
      </c>
      <c r="J3" s="183">
        <v>6</v>
      </c>
      <c r="K3" s="183" t="s">
        <v>9</v>
      </c>
      <c r="L3" s="17"/>
      <c r="M3" s="28" t="s">
        <v>10</v>
      </c>
      <c r="N3" s="70" t="s">
        <v>11</v>
      </c>
    </row>
    <row r="4" spans="1:14" ht="15.75" thickBot="1" x14ac:dyDescent="0.3">
      <c r="A4" s="1"/>
      <c r="B4" s="176"/>
      <c r="C4" s="174" t="s">
        <v>12</v>
      </c>
      <c r="D4" s="189">
        <v>9</v>
      </c>
      <c r="E4" s="189">
        <v>0</v>
      </c>
      <c r="F4" s="178" t="s">
        <v>13</v>
      </c>
      <c r="G4" s="184"/>
      <c r="H4" s="183" t="s">
        <v>14</v>
      </c>
      <c r="I4" s="183">
        <v>6</v>
      </c>
      <c r="J4" s="183">
        <v>3</v>
      </c>
      <c r="K4" s="183" t="s">
        <v>12</v>
      </c>
      <c r="L4" s="17"/>
      <c r="M4" s="28" t="s">
        <v>14</v>
      </c>
      <c r="N4" s="70" t="s">
        <v>11</v>
      </c>
    </row>
    <row r="5" spans="1:14" ht="15.75" thickBot="1" x14ac:dyDescent="0.3">
      <c r="A5" s="1"/>
      <c r="B5" s="176"/>
      <c r="C5" s="179" t="s">
        <v>15</v>
      </c>
      <c r="D5" s="189">
        <v>8</v>
      </c>
      <c r="E5" s="189">
        <v>1</v>
      </c>
      <c r="F5" s="175" t="s">
        <v>16</v>
      </c>
      <c r="G5" s="184"/>
      <c r="H5" s="183" t="s">
        <v>16</v>
      </c>
      <c r="I5" s="183">
        <v>3</v>
      </c>
      <c r="J5" s="183">
        <v>6</v>
      </c>
      <c r="K5" s="183" t="s">
        <v>15</v>
      </c>
      <c r="L5" s="17"/>
      <c r="M5" s="29" t="s">
        <v>17</v>
      </c>
      <c r="N5" s="70" t="s">
        <v>18</v>
      </c>
    </row>
    <row r="6" spans="1:14" ht="15.75" thickBot="1" x14ac:dyDescent="0.3">
      <c r="A6" s="1"/>
      <c r="B6" s="176"/>
      <c r="C6" s="174" t="s">
        <v>17</v>
      </c>
      <c r="D6" s="189">
        <v>7</v>
      </c>
      <c r="E6" s="189">
        <v>2</v>
      </c>
      <c r="F6" s="180" t="s">
        <v>19</v>
      </c>
      <c r="G6" s="184"/>
      <c r="H6" s="183" t="s">
        <v>19</v>
      </c>
      <c r="I6" s="183">
        <v>3</v>
      </c>
      <c r="J6" s="183">
        <v>6</v>
      </c>
      <c r="K6" s="183" t="s">
        <v>17</v>
      </c>
      <c r="L6" s="17"/>
      <c r="M6" s="29" t="s">
        <v>20</v>
      </c>
      <c r="N6" s="70" t="s">
        <v>18</v>
      </c>
    </row>
    <row r="7" spans="1:14" ht="15.75" thickBot="1" x14ac:dyDescent="0.3">
      <c r="A7" s="1"/>
      <c r="B7" s="181"/>
      <c r="C7" s="109" t="s">
        <v>20</v>
      </c>
      <c r="D7" s="236"/>
      <c r="E7" s="236"/>
      <c r="F7" s="111" t="s">
        <v>21</v>
      </c>
      <c r="G7" s="185"/>
      <c r="H7" s="110" t="s">
        <v>20</v>
      </c>
      <c r="I7" s="110"/>
      <c r="J7" s="110"/>
      <c r="K7" s="110" t="s">
        <v>21</v>
      </c>
      <c r="L7" s="17"/>
      <c r="M7" s="28" t="s">
        <v>12</v>
      </c>
      <c r="N7" s="73" t="s">
        <v>11</v>
      </c>
    </row>
    <row r="8" spans="1:14" ht="15.75" thickBot="1" x14ac:dyDescent="0.3">
      <c r="A8" s="1"/>
      <c r="B8" s="173">
        <v>41911</v>
      </c>
      <c r="C8" s="174" t="s">
        <v>12</v>
      </c>
      <c r="D8" s="189">
        <v>1</v>
      </c>
      <c r="E8" s="189">
        <v>8</v>
      </c>
      <c r="F8" s="213" t="s">
        <v>3</v>
      </c>
      <c r="G8" s="182">
        <v>42016</v>
      </c>
      <c r="H8" s="188" t="s">
        <v>3</v>
      </c>
      <c r="I8" s="183">
        <v>8</v>
      </c>
      <c r="J8" s="183">
        <v>1</v>
      </c>
      <c r="K8" s="183" t="s">
        <v>12</v>
      </c>
      <c r="L8" s="17"/>
      <c r="M8" s="28" t="s">
        <v>3</v>
      </c>
      <c r="N8" s="73" t="s">
        <v>22</v>
      </c>
    </row>
    <row r="9" spans="1:14" ht="15.75" thickBot="1" x14ac:dyDescent="0.3">
      <c r="A9" s="1"/>
      <c r="B9" s="186"/>
      <c r="C9" s="174" t="s">
        <v>20</v>
      </c>
      <c r="D9" s="189">
        <v>2</v>
      </c>
      <c r="E9" s="189">
        <v>7</v>
      </c>
      <c r="F9" s="175" t="s">
        <v>9</v>
      </c>
      <c r="G9" s="184"/>
      <c r="H9" s="188" t="s">
        <v>9</v>
      </c>
      <c r="I9" s="183">
        <v>8</v>
      </c>
      <c r="J9" s="183">
        <v>1</v>
      </c>
      <c r="K9" s="188" t="s">
        <v>20</v>
      </c>
      <c r="L9" s="17"/>
      <c r="M9" s="69" t="s">
        <v>19</v>
      </c>
      <c r="N9" s="70" t="s">
        <v>22</v>
      </c>
    </row>
    <row r="10" spans="1:14" ht="15.75" thickBot="1" x14ac:dyDescent="0.3">
      <c r="A10" s="1"/>
      <c r="B10" s="186"/>
      <c r="C10" s="174" t="s">
        <v>8</v>
      </c>
      <c r="D10" s="189">
        <v>7</v>
      </c>
      <c r="E10" s="189">
        <v>2</v>
      </c>
      <c r="F10" s="175" t="s">
        <v>4</v>
      </c>
      <c r="G10" s="184"/>
      <c r="H10" s="189" t="s">
        <v>4</v>
      </c>
      <c r="I10" s="183">
        <v>3</v>
      </c>
      <c r="J10" s="183">
        <v>6</v>
      </c>
      <c r="K10" s="188" t="s">
        <v>8</v>
      </c>
      <c r="L10" s="17"/>
      <c r="M10" s="69" t="s">
        <v>16</v>
      </c>
      <c r="N10" s="70" t="s">
        <v>22</v>
      </c>
    </row>
    <row r="11" spans="1:14" ht="15.75" thickBot="1" x14ac:dyDescent="0.3">
      <c r="A11" s="1"/>
      <c r="B11" s="186"/>
      <c r="C11" s="174" t="s">
        <v>16</v>
      </c>
      <c r="D11" s="189">
        <v>0</v>
      </c>
      <c r="E11" s="189">
        <v>9</v>
      </c>
      <c r="F11" s="175" t="s">
        <v>17</v>
      </c>
      <c r="G11" s="184"/>
      <c r="H11" s="177" t="s">
        <v>17</v>
      </c>
      <c r="I11" s="183">
        <v>8</v>
      </c>
      <c r="J11" s="183">
        <v>1</v>
      </c>
      <c r="K11" s="188" t="s">
        <v>16</v>
      </c>
      <c r="L11" s="17"/>
      <c r="M11" s="29" t="s">
        <v>8</v>
      </c>
      <c r="N11" s="70" t="s">
        <v>23</v>
      </c>
    </row>
    <row r="12" spans="1:14" ht="15.75" thickBot="1" x14ac:dyDescent="0.3">
      <c r="A12" s="1"/>
      <c r="B12" s="186"/>
      <c r="C12" s="177" t="s">
        <v>13</v>
      </c>
      <c r="D12" s="189">
        <v>7</v>
      </c>
      <c r="E12" s="189">
        <v>2</v>
      </c>
      <c r="F12" s="180" t="s">
        <v>15</v>
      </c>
      <c r="G12" s="184"/>
      <c r="H12" s="183" t="s">
        <v>15</v>
      </c>
      <c r="I12" s="183">
        <v>4</v>
      </c>
      <c r="J12" s="183">
        <v>5</v>
      </c>
      <c r="K12" s="188" t="s">
        <v>14</v>
      </c>
      <c r="L12" s="17"/>
      <c r="M12" s="138" t="s">
        <v>15</v>
      </c>
      <c r="N12" s="93" t="s">
        <v>22</v>
      </c>
    </row>
    <row r="13" spans="1:14" ht="15.75" thickBot="1" x14ac:dyDescent="0.3">
      <c r="A13" s="1"/>
      <c r="B13" s="187"/>
      <c r="C13" s="112" t="s">
        <v>19</v>
      </c>
      <c r="D13" s="110"/>
      <c r="E13" s="110"/>
      <c r="F13" s="111" t="s">
        <v>21</v>
      </c>
      <c r="G13" s="185"/>
      <c r="H13" s="110" t="s">
        <v>19</v>
      </c>
      <c r="I13" s="110"/>
      <c r="J13" s="110"/>
      <c r="K13" s="110" t="s">
        <v>21</v>
      </c>
      <c r="L13" s="1"/>
      <c r="M13" s="144"/>
      <c r="N13" s="114"/>
    </row>
    <row r="14" spans="1:14" x14ac:dyDescent="0.25">
      <c r="A14" s="1"/>
      <c r="B14" s="190">
        <v>41918</v>
      </c>
      <c r="C14" s="179" t="s">
        <v>3</v>
      </c>
      <c r="D14" s="191">
        <v>6</v>
      </c>
      <c r="E14" s="191">
        <v>3</v>
      </c>
      <c r="F14" s="192" t="s">
        <v>8</v>
      </c>
      <c r="G14" s="197">
        <v>42023</v>
      </c>
      <c r="H14" s="174" t="s">
        <v>8</v>
      </c>
      <c r="I14" s="198">
        <v>7</v>
      </c>
      <c r="J14" s="199">
        <v>2</v>
      </c>
      <c r="K14" s="174" t="s">
        <v>3</v>
      </c>
      <c r="L14" s="1"/>
    </row>
    <row r="15" spans="1:14" x14ac:dyDescent="0.25">
      <c r="A15" s="1"/>
      <c r="B15" s="193"/>
      <c r="C15" s="174" t="s">
        <v>4</v>
      </c>
      <c r="D15" s="194">
        <v>6</v>
      </c>
      <c r="E15" s="194">
        <v>3</v>
      </c>
      <c r="F15" s="174" t="s">
        <v>20</v>
      </c>
      <c r="G15" s="200"/>
      <c r="H15" s="174" t="s">
        <v>20</v>
      </c>
      <c r="I15" s="201">
        <v>4</v>
      </c>
      <c r="J15" s="201">
        <v>5</v>
      </c>
      <c r="K15" s="179" t="s">
        <v>4</v>
      </c>
      <c r="L15" s="1"/>
    </row>
    <row r="16" spans="1:14" x14ac:dyDescent="0.25">
      <c r="A16" s="1"/>
      <c r="B16" s="193"/>
      <c r="C16" s="179" t="s">
        <v>15</v>
      </c>
      <c r="D16" s="194">
        <v>3</v>
      </c>
      <c r="E16" s="194">
        <v>6</v>
      </c>
      <c r="F16" s="174" t="s">
        <v>12</v>
      </c>
      <c r="G16" s="200"/>
      <c r="H16" s="174" t="s">
        <v>12</v>
      </c>
      <c r="I16" s="201">
        <v>5</v>
      </c>
      <c r="J16" s="201">
        <v>4</v>
      </c>
      <c r="K16" s="177" t="s">
        <v>15</v>
      </c>
      <c r="L16" s="1"/>
    </row>
    <row r="17" spans="1:12" x14ac:dyDescent="0.25">
      <c r="A17" s="1"/>
      <c r="B17" s="193"/>
      <c r="C17" s="174" t="s">
        <v>17</v>
      </c>
      <c r="D17" s="195">
        <v>3</v>
      </c>
      <c r="E17" s="195">
        <v>6</v>
      </c>
      <c r="F17" s="177" t="s">
        <v>13</v>
      </c>
      <c r="G17" s="200"/>
      <c r="H17" s="179" t="s">
        <v>14</v>
      </c>
      <c r="I17" s="198">
        <v>5</v>
      </c>
      <c r="J17" s="198">
        <v>4</v>
      </c>
      <c r="K17" s="202" t="s">
        <v>17</v>
      </c>
      <c r="L17" s="1"/>
    </row>
    <row r="18" spans="1:12" x14ac:dyDescent="0.25">
      <c r="A18" s="1"/>
      <c r="B18" s="193"/>
      <c r="C18" s="174" t="s">
        <v>9</v>
      </c>
      <c r="D18" s="196">
        <v>9</v>
      </c>
      <c r="E18" s="196">
        <v>0</v>
      </c>
      <c r="F18" s="179" t="s">
        <v>19</v>
      </c>
      <c r="G18" s="200"/>
      <c r="H18" s="202" t="s">
        <v>19</v>
      </c>
      <c r="I18" s="198">
        <v>4</v>
      </c>
      <c r="J18" s="198">
        <v>5</v>
      </c>
      <c r="K18" s="202" t="s">
        <v>9</v>
      </c>
      <c r="L18" s="1"/>
    </row>
    <row r="19" spans="1:12" ht="15.75" thickBot="1" x14ac:dyDescent="0.3">
      <c r="A19" s="1"/>
      <c r="B19" s="193"/>
      <c r="C19" s="113" t="s">
        <v>16</v>
      </c>
      <c r="D19" s="117"/>
      <c r="E19" s="117"/>
      <c r="F19" s="113" t="s">
        <v>21</v>
      </c>
      <c r="G19" s="200"/>
      <c r="H19" s="113" t="s">
        <v>8</v>
      </c>
      <c r="I19" s="130"/>
      <c r="J19" s="130"/>
      <c r="K19" s="131" t="s">
        <v>21</v>
      </c>
      <c r="L19" s="1"/>
    </row>
    <row r="20" spans="1:12" ht="15.75" thickBot="1" x14ac:dyDescent="0.3">
      <c r="A20" s="1"/>
      <c r="B20" s="116">
        <v>41925</v>
      </c>
      <c r="C20" s="294" t="s">
        <v>24</v>
      </c>
      <c r="D20" s="294"/>
      <c r="E20" s="294"/>
      <c r="F20" s="295"/>
      <c r="G20" s="207">
        <v>42030</v>
      </c>
      <c r="H20" s="208" t="s">
        <v>3</v>
      </c>
      <c r="I20" s="209">
        <v>6</v>
      </c>
      <c r="J20" s="209">
        <v>3</v>
      </c>
      <c r="K20" s="208" t="s">
        <v>15</v>
      </c>
      <c r="L20" s="1"/>
    </row>
    <row r="21" spans="1:12" x14ac:dyDescent="0.25">
      <c r="A21" s="1"/>
      <c r="B21" s="203">
        <v>41932</v>
      </c>
      <c r="C21" s="204" t="s">
        <v>15</v>
      </c>
      <c r="D21" s="205">
        <v>3</v>
      </c>
      <c r="E21" s="205">
        <v>6</v>
      </c>
      <c r="F21" s="206" t="s">
        <v>3</v>
      </c>
      <c r="G21" s="200"/>
      <c r="H21" s="177" t="s">
        <v>9</v>
      </c>
      <c r="I21" s="210">
        <v>6</v>
      </c>
      <c r="J21" s="210">
        <v>3</v>
      </c>
      <c r="K21" s="177" t="s">
        <v>16</v>
      </c>
      <c r="L21" s="1"/>
    </row>
    <row r="22" spans="1:12" x14ac:dyDescent="0.25">
      <c r="A22" s="1"/>
      <c r="B22" s="193"/>
      <c r="C22" s="204" t="s">
        <v>16</v>
      </c>
      <c r="D22" s="194">
        <v>0</v>
      </c>
      <c r="E22" s="194">
        <v>9</v>
      </c>
      <c r="F22" s="179" t="s">
        <v>9</v>
      </c>
      <c r="G22" s="200"/>
      <c r="H22" s="177" t="s">
        <v>5</v>
      </c>
      <c r="I22" s="210">
        <v>4</v>
      </c>
      <c r="J22" s="210">
        <v>5</v>
      </c>
      <c r="K22" s="179" t="s">
        <v>19</v>
      </c>
      <c r="L22" s="1"/>
    </row>
    <row r="23" spans="1:12" x14ac:dyDescent="0.25">
      <c r="A23" s="1"/>
      <c r="B23" s="193"/>
      <c r="C23" s="204" t="s">
        <v>19</v>
      </c>
      <c r="D23" s="194">
        <v>3</v>
      </c>
      <c r="E23" s="194">
        <v>6</v>
      </c>
      <c r="F23" s="174" t="s">
        <v>5</v>
      </c>
      <c r="G23" s="200"/>
      <c r="H23" s="179" t="s">
        <v>8</v>
      </c>
      <c r="I23" s="195">
        <v>7</v>
      </c>
      <c r="J23" s="195">
        <v>2</v>
      </c>
      <c r="K23" s="174" t="s">
        <v>20</v>
      </c>
      <c r="L23" s="1"/>
    </row>
    <row r="24" spans="1:12" x14ac:dyDescent="0.25">
      <c r="A24" s="1"/>
      <c r="B24" s="193"/>
      <c r="C24" s="174" t="s">
        <v>20</v>
      </c>
      <c r="D24" s="195">
        <v>2</v>
      </c>
      <c r="E24" s="195">
        <v>7</v>
      </c>
      <c r="F24" s="192" t="s">
        <v>8</v>
      </c>
      <c r="G24" s="200"/>
      <c r="H24" s="192" t="s">
        <v>17</v>
      </c>
      <c r="I24" s="195">
        <v>6</v>
      </c>
      <c r="J24" s="195">
        <v>3</v>
      </c>
      <c r="K24" s="179" t="s">
        <v>12</v>
      </c>
      <c r="L24" s="1"/>
    </row>
    <row r="25" spans="1:12" x14ac:dyDescent="0.25">
      <c r="A25" s="1"/>
      <c r="B25" s="193"/>
      <c r="C25" s="174" t="s">
        <v>12</v>
      </c>
      <c r="D25" s="196">
        <v>5</v>
      </c>
      <c r="E25" s="196">
        <v>4</v>
      </c>
      <c r="F25" s="174" t="s">
        <v>17</v>
      </c>
      <c r="G25" s="200"/>
      <c r="H25" s="113" t="s">
        <v>14</v>
      </c>
      <c r="I25" s="117"/>
      <c r="J25" s="117"/>
      <c r="K25" s="113" t="s">
        <v>21</v>
      </c>
      <c r="L25" s="1"/>
    </row>
    <row r="26" spans="1:12" ht="15.75" thickBot="1" x14ac:dyDescent="0.3">
      <c r="A26" s="1"/>
      <c r="B26" s="282"/>
      <c r="C26" s="113" t="s">
        <v>13</v>
      </c>
      <c r="D26" s="119"/>
      <c r="E26" s="119"/>
      <c r="F26" s="112" t="s">
        <v>21</v>
      </c>
      <c r="G26" s="115">
        <v>42037</v>
      </c>
      <c r="H26" s="298" t="s">
        <v>25</v>
      </c>
      <c r="I26" s="298"/>
      <c r="J26" s="298"/>
      <c r="K26" s="298"/>
      <c r="L26" s="1"/>
    </row>
    <row r="27" spans="1:12" x14ac:dyDescent="0.25">
      <c r="A27" s="1"/>
      <c r="B27" s="203">
        <v>41939</v>
      </c>
      <c r="C27" s="206" t="s">
        <v>3</v>
      </c>
      <c r="D27" s="205">
        <v>8</v>
      </c>
      <c r="E27" s="205">
        <v>1</v>
      </c>
      <c r="F27" s="179" t="s">
        <v>20</v>
      </c>
      <c r="G27" s="211">
        <v>42044</v>
      </c>
      <c r="H27" s="174" t="s">
        <v>20</v>
      </c>
      <c r="I27" s="212">
        <v>2</v>
      </c>
      <c r="J27" s="212">
        <v>7</v>
      </c>
      <c r="K27" s="174" t="s">
        <v>3</v>
      </c>
      <c r="L27" s="1"/>
    </row>
    <row r="28" spans="1:12" x14ac:dyDescent="0.25">
      <c r="A28" s="1"/>
      <c r="B28" s="193"/>
      <c r="C28" s="174" t="s">
        <v>17</v>
      </c>
      <c r="D28" s="194">
        <v>7</v>
      </c>
      <c r="E28" s="194">
        <v>2</v>
      </c>
      <c r="F28" s="180" t="s">
        <v>15</v>
      </c>
      <c r="G28" s="200"/>
      <c r="H28" s="174" t="s">
        <v>15</v>
      </c>
      <c r="I28" s="210">
        <v>1</v>
      </c>
      <c r="J28" s="210">
        <v>8</v>
      </c>
      <c r="K28" s="174" t="s">
        <v>17</v>
      </c>
      <c r="L28" s="1"/>
    </row>
    <row r="29" spans="1:12" x14ac:dyDescent="0.25">
      <c r="A29" s="1"/>
      <c r="B29" s="193"/>
      <c r="C29" s="174" t="s">
        <v>9</v>
      </c>
      <c r="D29" s="194">
        <v>8</v>
      </c>
      <c r="E29" s="194">
        <v>1</v>
      </c>
      <c r="F29" s="174" t="s">
        <v>13</v>
      </c>
      <c r="G29" s="200"/>
      <c r="H29" s="177" t="s">
        <v>14</v>
      </c>
      <c r="I29" s="210">
        <v>3</v>
      </c>
      <c r="J29" s="210">
        <v>6</v>
      </c>
      <c r="K29" s="202" t="s">
        <v>9</v>
      </c>
      <c r="L29" s="1"/>
    </row>
    <row r="30" spans="1:12" x14ac:dyDescent="0.25">
      <c r="A30" s="1"/>
      <c r="B30" s="193"/>
      <c r="C30" s="174" t="s">
        <v>4</v>
      </c>
      <c r="D30" s="195">
        <v>4</v>
      </c>
      <c r="E30" s="195">
        <v>5</v>
      </c>
      <c r="F30" s="174" t="s">
        <v>16</v>
      </c>
      <c r="G30" s="200"/>
      <c r="H30" s="179" t="s">
        <v>16</v>
      </c>
      <c r="I30" s="195">
        <v>8</v>
      </c>
      <c r="J30" s="195">
        <v>1</v>
      </c>
      <c r="K30" s="179" t="s">
        <v>5</v>
      </c>
      <c r="L30" s="1"/>
    </row>
    <row r="31" spans="1:12" x14ac:dyDescent="0.25">
      <c r="A31" s="1"/>
      <c r="B31" s="193"/>
      <c r="C31" s="177" t="s">
        <v>8</v>
      </c>
      <c r="D31" s="195">
        <v>8</v>
      </c>
      <c r="E31" s="195">
        <v>1</v>
      </c>
      <c r="F31" s="180" t="s">
        <v>19</v>
      </c>
      <c r="G31" s="200"/>
      <c r="H31" s="179" t="s">
        <v>3</v>
      </c>
      <c r="I31" s="195">
        <v>6</v>
      </c>
      <c r="J31" s="195">
        <v>3</v>
      </c>
      <c r="K31" s="179" t="s">
        <v>8</v>
      </c>
      <c r="L31" s="1"/>
    </row>
    <row r="32" spans="1:12" ht="15.75" thickBot="1" x14ac:dyDescent="0.3">
      <c r="A32" s="1"/>
      <c r="B32" s="282"/>
      <c r="C32" s="121" t="s">
        <v>12</v>
      </c>
      <c r="D32" s="119"/>
      <c r="E32" s="119"/>
      <c r="F32" s="120" t="s">
        <v>21</v>
      </c>
      <c r="G32" s="279"/>
      <c r="H32" s="112" t="s">
        <v>12</v>
      </c>
      <c r="I32" s="119"/>
      <c r="J32" s="119"/>
      <c r="K32" s="112" t="s">
        <v>21</v>
      </c>
      <c r="L32" s="1"/>
    </row>
    <row r="33" spans="1:12" x14ac:dyDescent="0.25">
      <c r="A33" s="1"/>
      <c r="B33" s="203">
        <v>41946</v>
      </c>
      <c r="C33" s="206" t="s">
        <v>17</v>
      </c>
      <c r="D33" s="205">
        <v>4</v>
      </c>
      <c r="E33" s="205">
        <v>5</v>
      </c>
      <c r="F33" s="213" t="s">
        <v>3</v>
      </c>
      <c r="G33" s="219">
        <v>42051</v>
      </c>
      <c r="H33" s="179" t="s">
        <v>3</v>
      </c>
      <c r="I33" s="210"/>
      <c r="J33" s="210"/>
      <c r="K33" s="177" t="s">
        <v>17</v>
      </c>
      <c r="L33" s="1"/>
    </row>
    <row r="34" spans="1:12" x14ac:dyDescent="0.25">
      <c r="A34" s="1"/>
      <c r="B34" s="193"/>
      <c r="C34" s="174" t="s">
        <v>12</v>
      </c>
      <c r="D34" s="194">
        <v>1</v>
      </c>
      <c r="E34" s="194">
        <v>8</v>
      </c>
      <c r="F34" s="175" t="s">
        <v>9</v>
      </c>
      <c r="G34" s="218"/>
      <c r="H34" s="177" t="s">
        <v>9</v>
      </c>
      <c r="I34" s="210">
        <v>8</v>
      </c>
      <c r="J34" s="210">
        <v>1</v>
      </c>
      <c r="K34" s="177" t="s">
        <v>12</v>
      </c>
      <c r="L34" s="1"/>
    </row>
    <row r="35" spans="1:12" x14ac:dyDescent="0.25">
      <c r="A35" s="1"/>
      <c r="B35" s="193"/>
      <c r="C35" s="174" t="s">
        <v>13</v>
      </c>
      <c r="D35" s="194">
        <v>7</v>
      </c>
      <c r="E35" s="194">
        <v>2</v>
      </c>
      <c r="F35" s="178" t="s">
        <v>5</v>
      </c>
      <c r="G35" s="218"/>
      <c r="H35" s="177" t="s">
        <v>5</v>
      </c>
      <c r="I35" s="210">
        <v>5</v>
      </c>
      <c r="J35" s="210">
        <v>4</v>
      </c>
      <c r="K35" s="177" t="s">
        <v>14</v>
      </c>
      <c r="L35" s="1"/>
    </row>
    <row r="36" spans="1:12" x14ac:dyDescent="0.25">
      <c r="A36" s="1"/>
      <c r="B36" s="193"/>
      <c r="C36" s="177" t="s">
        <v>16</v>
      </c>
      <c r="D36" s="194">
        <v>2</v>
      </c>
      <c r="E36" s="194">
        <v>7</v>
      </c>
      <c r="F36" s="175" t="s">
        <v>8</v>
      </c>
      <c r="G36" s="218"/>
      <c r="H36" s="179" t="s">
        <v>8</v>
      </c>
      <c r="I36" s="195">
        <v>6</v>
      </c>
      <c r="J36" s="195">
        <v>3</v>
      </c>
      <c r="K36" s="179" t="s">
        <v>16</v>
      </c>
      <c r="L36" s="1"/>
    </row>
    <row r="37" spans="1:12" x14ac:dyDescent="0.25">
      <c r="A37" s="1"/>
      <c r="B37" s="193"/>
      <c r="C37" s="179" t="s">
        <v>19</v>
      </c>
      <c r="D37" s="195">
        <v>5</v>
      </c>
      <c r="E37" s="195">
        <v>4</v>
      </c>
      <c r="F37" s="180" t="s">
        <v>20</v>
      </c>
      <c r="G37" s="218"/>
      <c r="H37" s="177" t="s">
        <v>20</v>
      </c>
      <c r="I37" s="196">
        <v>3</v>
      </c>
      <c r="J37" s="196">
        <v>6</v>
      </c>
      <c r="K37" s="179" t="s">
        <v>19</v>
      </c>
      <c r="L37" s="1"/>
    </row>
    <row r="38" spans="1:12" ht="15.75" thickBot="1" x14ac:dyDescent="0.3">
      <c r="A38" s="1"/>
      <c r="B38" s="282"/>
      <c r="C38" s="109" t="s">
        <v>15</v>
      </c>
      <c r="D38" s="119"/>
      <c r="E38" s="119"/>
      <c r="F38" s="120" t="s">
        <v>21</v>
      </c>
      <c r="G38" s="218"/>
      <c r="H38" s="112" t="s">
        <v>15</v>
      </c>
      <c r="I38" s="125"/>
      <c r="J38" s="125"/>
      <c r="K38" s="112" t="s">
        <v>21</v>
      </c>
      <c r="L38" s="1"/>
    </row>
    <row r="39" spans="1:12" x14ac:dyDescent="0.25">
      <c r="A39" s="1"/>
      <c r="B39" s="190">
        <v>41953</v>
      </c>
      <c r="C39" s="174" t="s">
        <v>9</v>
      </c>
      <c r="D39" s="194">
        <v>9</v>
      </c>
      <c r="E39" s="194">
        <v>0</v>
      </c>
      <c r="F39" s="230" t="s">
        <v>15</v>
      </c>
      <c r="G39" s="214">
        <v>42058</v>
      </c>
      <c r="H39" s="188" t="s">
        <v>15</v>
      </c>
      <c r="I39" s="191">
        <v>5</v>
      </c>
      <c r="J39" s="191">
        <v>4</v>
      </c>
      <c r="K39" s="188" t="s">
        <v>9</v>
      </c>
      <c r="L39" s="1"/>
    </row>
    <row r="40" spans="1:12" x14ac:dyDescent="0.25">
      <c r="A40" s="1"/>
      <c r="B40" s="193"/>
      <c r="C40" s="174" t="s">
        <v>4</v>
      </c>
      <c r="D40" s="194">
        <v>1</v>
      </c>
      <c r="E40" s="194">
        <v>8</v>
      </c>
      <c r="F40" s="175" t="s">
        <v>12</v>
      </c>
      <c r="G40" s="215"/>
      <c r="H40" s="189" t="s">
        <v>12</v>
      </c>
      <c r="I40" s="189">
        <v>9</v>
      </c>
      <c r="J40" s="189">
        <v>0</v>
      </c>
      <c r="K40" s="189" t="s">
        <v>5</v>
      </c>
      <c r="L40" s="1"/>
    </row>
    <row r="41" spans="1:12" x14ac:dyDescent="0.25">
      <c r="A41" s="1"/>
      <c r="B41" s="193"/>
      <c r="C41" s="177" t="s">
        <v>8</v>
      </c>
      <c r="D41" s="194">
        <v>8</v>
      </c>
      <c r="E41" s="194">
        <v>1</v>
      </c>
      <c r="F41" s="175" t="s">
        <v>13</v>
      </c>
      <c r="G41" s="215"/>
      <c r="H41" s="188" t="s">
        <v>14</v>
      </c>
      <c r="I41" s="189">
        <v>5</v>
      </c>
      <c r="J41" s="189">
        <v>4</v>
      </c>
      <c r="K41" s="189" t="s">
        <v>8</v>
      </c>
      <c r="L41" s="1"/>
    </row>
    <row r="42" spans="1:12" x14ac:dyDescent="0.25">
      <c r="A42" s="1"/>
      <c r="B42" s="193"/>
      <c r="C42" s="179" t="s">
        <v>20</v>
      </c>
      <c r="D42" s="194">
        <v>2</v>
      </c>
      <c r="E42" s="194">
        <v>7</v>
      </c>
      <c r="F42" s="175" t="s">
        <v>16</v>
      </c>
      <c r="G42" s="215"/>
      <c r="H42" s="189" t="s">
        <v>16</v>
      </c>
      <c r="I42" s="189">
        <v>6</v>
      </c>
      <c r="J42" s="189">
        <v>3</v>
      </c>
      <c r="K42" s="188" t="s">
        <v>20</v>
      </c>
      <c r="L42" s="1"/>
    </row>
    <row r="43" spans="1:12" x14ac:dyDescent="0.25">
      <c r="A43" s="1"/>
      <c r="B43" s="193"/>
      <c r="C43" s="174" t="s">
        <v>3</v>
      </c>
      <c r="D43" s="195">
        <v>7</v>
      </c>
      <c r="E43" s="195">
        <v>2</v>
      </c>
      <c r="F43" s="175" t="s">
        <v>19</v>
      </c>
      <c r="G43" s="215"/>
      <c r="H43" s="189" t="s">
        <v>19</v>
      </c>
      <c r="I43" s="189">
        <v>5</v>
      </c>
      <c r="J43" s="189">
        <v>4</v>
      </c>
      <c r="K43" s="189" t="s">
        <v>3</v>
      </c>
      <c r="L43" s="1"/>
    </row>
    <row r="44" spans="1:12" ht="15.75" thickBot="1" x14ac:dyDescent="0.3">
      <c r="A44" s="1"/>
      <c r="B44" s="193"/>
      <c r="C44" s="113" t="s">
        <v>17</v>
      </c>
      <c r="D44" s="117"/>
      <c r="E44" s="117"/>
      <c r="F44" s="122" t="s">
        <v>21</v>
      </c>
      <c r="G44" s="216"/>
      <c r="H44" s="110" t="s">
        <v>17</v>
      </c>
      <c r="I44" s="110"/>
      <c r="J44" s="110"/>
      <c r="K44" s="110" t="s">
        <v>21</v>
      </c>
      <c r="L44" s="1"/>
    </row>
    <row r="45" spans="1:12" ht="15.75" thickBot="1" x14ac:dyDescent="0.3">
      <c r="A45" s="1"/>
      <c r="B45" s="116">
        <v>41960</v>
      </c>
      <c r="C45" s="294" t="s">
        <v>26</v>
      </c>
      <c r="D45" s="294"/>
      <c r="E45" s="294"/>
      <c r="F45" s="295"/>
      <c r="G45" s="217">
        <v>42065</v>
      </c>
      <c r="H45" s="188" t="s">
        <v>9</v>
      </c>
      <c r="I45" s="210">
        <v>6</v>
      </c>
      <c r="J45" s="210">
        <v>3</v>
      </c>
      <c r="K45" s="177" t="s">
        <v>17</v>
      </c>
      <c r="L45" s="1"/>
    </row>
    <row r="46" spans="1:12" x14ac:dyDescent="0.25">
      <c r="A46" s="1"/>
      <c r="B46" s="217">
        <v>41967</v>
      </c>
      <c r="C46" s="174" t="s">
        <v>17</v>
      </c>
      <c r="D46" s="194">
        <v>0</v>
      </c>
      <c r="E46" s="194">
        <v>9</v>
      </c>
      <c r="F46" s="213" t="s">
        <v>9</v>
      </c>
      <c r="G46" s="218"/>
      <c r="H46" s="177" t="s">
        <v>5</v>
      </c>
      <c r="I46" s="210">
        <v>1</v>
      </c>
      <c r="J46" s="210">
        <v>8</v>
      </c>
      <c r="K46" s="174" t="s">
        <v>15</v>
      </c>
      <c r="L46" s="1"/>
    </row>
    <row r="47" spans="1:12" x14ac:dyDescent="0.25">
      <c r="A47" s="1"/>
      <c r="B47" s="218"/>
      <c r="C47" s="174" t="s">
        <v>15</v>
      </c>
      <c r="D47" s="194">
        <v>6</v>
      </c>
      <c r="E47" s="194">
        <v>3</v>
      </c>
      <c r="F47" s="175" t="s">
        <v>5</v>
      </c>
      <c r="G47" s="218"/>
      <c r="H47" s="177" t="s">
        <v>8</v>
      </c>
      <c r="I47" s="210">
        <v>7</v>
      </c>
      <c r="J47" s="210">
        <v>2</v>
      </c>
      <c r="K47" s="177" t="s">
        <v>12</v>
      </c>
      <c r="L47" s="1"/>
    </row>
    <row r="48" spans="1:12" x14ac:dyDescent="0.25">
      <c r="A48" s="1"/>
      <c r="B48" s="218"/>
      <c r="C48" s="179" t="s">
        <v>12</v>
      </c>
      <c r="D48" s="194">
        <v>5</v>
      </c>
      <c r="E48" s="194">
        <v>4</v>
      </c>
      <c r="F48" s="175" t="s">
        <v>8</v>
      </c>
      <c r="G48" s="218"/>
      <c r="H48" s="177" t="s">
        <v>20</v>
      </c>
      <c r="I48" s="195">
        <v>5</v>
      </c>
      <c r="J48" s="195">
        <v>4</v>
      </c>
      <c r="K48" s="177" t="s">
        <v>27</v>
      </c>
      <c r="L48" s="1"/>
    </row>
    <row r="49" spans="1:12" x14ac:dyDescent="0.25">
      <c r="A49" s="1"/>
      <c r="B49" s="218"/>
      <c r="C49" s="179" t="s">
        <v>13</v>
      </c>
      <c r="D49" s="195">
        <v>6</v>
      </c>
      <c r="E49" s="195">
        <v>3</v>
      </c>
      <c r="F49" s="180" t="s">
        <v>20</v>
      </c>
      <c r="G49" s="218"/>
      <c r="H49" s="179" t="s">
        <v>19</v>
      </c>
      <c r="I49" s="196">
        <v>6</v>
      </c>
      <c r="J49" s="196">
        <v>3</v>
      </c>
      <c r="K49" s="177" t="s">
        <v>16</v>
      </c>
      <c r="L49" s="1"/>
    </row>
    <row r="50" spans="1:12" ht="15.75" thickBot="1" x14ac:dyDescent="0.3">
      <c r="A50" s="1"/>
      <c r="B50" s="218"/>
      <c r="C50" s="179" t="s">
        <v>16</v>
      </c>
      <c r="D50" s="195">
        <v>4</v>
      </c>
      <c r="E50" s="195">
        <v>5</v>
      </c>
      <c r="F50" s="180" t="s">
        <v>19</v>
      </c>
      <c r="G50" s="283"/>
      <c r="H50" s="109" t="s">
        <v>3</v>
      </c>
      <c r="I50" s="119"/>
      <c r="J50" s="119"/>
      <c r="K50" s="112" t="s">
        <v>21</v>
      </c>
      <c r="L50" s="1"/>
    </row>
    <row r="51" spans="1:12" ht="15.75" thickBot="1" x14ac:dyDescent="0.3">
      <c r="A51" s="1"/>
      <c r="B51" s="218"/>
      <c r="C51" s="112" t="s">
        <v>3</v>
      </c>
      <c r="D51" s="119"/>
      <c r="E51" s="119"/>
      <c r="F51" s="120" t="s">
        <v>21</v>
      </c>
      <c r="G51" s="126">
        <v>42072</v>
      </c>
      <c r="H51" s="296" t="s">
        <v>28</v>
      </c>
      <c r="I51" s="296"/>
      <c r="J51" s="296"/>
      <c r="K51" s="296"/>
      <c r="L51" s="1"/>
    </row>
    <row r="52" spans="1:12" x14ac:dyDescent="0.25">
      <c r="A52" s="1"/>
      <c r="B52" s="219">
        <v>41974</v>
      </c>
      <c r="C52" s="206" t="s">
        <v>16</v>
      </c>
      <c r="D52" s="194">
        <v>2</v>
      </c>
      <c r="E52" s="194">
        <v>7</v>
      </c>
      <c r="F52" s="213" t="s">
        <v>3</v>
      </c>
      <c r="G52" s="226">
        <v>42079</v>
      </c>
      <c r="H52" s="208" t="s">
        <v>3</v>
      </c>
      <c r="I52" s="227"/>
      <c r="J52" s="227"/>
      <c r="K52" s="208" t="s">
        <v>16</v>
      </c>
      <c r="L52" s="1"/>
    </row>
    <row r="53" spans="1:12" x14ac:dyDescent="0.25">
      <c r="A53" s="1"/>
      <c r="B53" s="218"/>
      <c r="C53" s="174" t="s">
        <v>4</v>
      </c>
      <c r="D53" s="194">
        <v>0</v>
      </c>
      <c r="E53" s="194">
        <v>9</v>
      </c>
      <c r="F53" s="180" t="s">
        <v>17</v>
      </c>
      <c r="G53" s="218"/>
      <c r="H53" s="177" t="s">
        <v>17</v>
      </c>
      <c r="I53" s="210">
        <v>9</v>
      </c>
      <c r="J53" s="210">
        <v>0</v>
      </c>
      <c r="K53" s="177" t="s">
        <v>5</v>
      </c>
      <c r="L53" s="1"/>
    </row>
    <row r="54" spans="1:12" x14ac:dyDescent="0.25">
      <c r="A54" s="1"/>
      <c r="B54" s="218"/>
      <c r="C54" s="174" t="s">
        <v>8</v>
      </c>
      <c r="D54" s="194">
        <v>9</v>
      </c>
      <c r="E54" s="194">
        <v>0</v>
      </c>
      <c r="F54" s="175" t="s">
        <v>15</v>
      </c>
      <c r="G54" s="218"/>
      <c r="H54" s="174" t="s">
        <v>15</v>
      </c>
      <c r="I54" s="210">
        <v>8</v>
      </c>
      <c r="J54" s="210">
        <v>1</v>
      </c>
      <c r="K54" s="177" t="s">
        <v>8</v>
      </c>
      <c r="L54" s="1"/>
    </row>
    <row r="55" spans="1:12" x14ac:dyDescent="0.25">
      <c r="A55" s="1"/>
      <c r="B55" s="218"/>
      <c r="C55" s="179" t="s">
        <v>20</v>
      </c>
      <c r="D55" s="195">
        <v>2</v>
      </c>
      <c r="E55" s="195">
        <v>7</v>
      </c>
      <c r="F55" s="180" t="s">
        <v>12</v>
      </c>
      <c r="G55" s="218"/>
      <c r="H55" s="179" t="s">
        <v>12</v>
      </c>
      <c r="I55" s="195">
        <v>8</v>
      </c>
      <c r="J55" s="195">
        <v>1</v>
      </c>
      <c r="K55" s="188" t="s">
        <v>20</v>
      </c>
      <c r="L55" s="1"/>
    </row>
    <row r="56" spans="1:12" x14ac:dyDescent="0.25">
      <c r="A56" s="1"/>
      <c r="B56" s="218"/>
      <c r="C56" s="179" t="s">
        <v>19</v>
      </c>
      <c r="D56" s="195">
        <v>7</v>
      </c>
      <c r="E56" s="195">
        <v>2</v>
      </c>
      <c r="F56" s="180" t="s">
        <v>13</v>
      </c>
      <c r="G56" s="218"/>
      <c r="H56" s="188" t="s">
        <v>14</v>
      </c>
      <c r="I56" s="195">
        <v>4</v>
      </c>
      <c r="J56" s="195">
        <v>5</v>
      </c>
      <c r="K56" s="177" t="s">
        <v>19</v>
      </c>
      <c r="L56" s="1"/>
    </row>
    <row r="57" spans="1:12" ht="15.75" thickBot="1" x14ac:dyDescent="0.3">
      <c r="A57" s="1"/>
      <c r="B57" s="218"/>
      <c r="C57" s="109" t="s">
        <v>9</v>
      </c>
      <c r="D57" s="119"/>
      <c r="E57" s="119"/>
      <c r="F57" s="120" t="s">
        <v>21</v>
      </c>
      <c r="G57" s="218"/>
      <c r="H57" s="112" t="s">
        <v>9</v>
      </c>
      <c r="I57" s="117"/>
      <c r="J57" s="117"/>
      <c r="K57" s="113" t="s">
        <v>21</v>
      </c>
      <c r="L57" s="1"/>
    </row>
    <row r="58" spans="1:12" x14ac:dyDescent="0.25">
      <c r="A58" s="1"/>
      <c r="B58" s="173">
        <v>41981</v>
      </c>
      <c r="C58" s="192" t="s">
        <v>3</v>
      </c>
      <c r="D58" s="195">
        <v>8</v>
      </c>
      <c r="E58" s="195">
        <v>1</v>
      </c>
      <c r="F58" s="180" t="s">
        <v>13</v>
      </c>
      <c r="G58" s="219">
        <v>42086</v>
      </c>
      <c r="H58" s="177" t="s">
        <v>29</v>
      </c>
      <c r="I58" s="209">
        <v>7</v>
      </c>
      <c r="J58" s="209">
        <v>2</v>
      </c>
      <c r="K58" s="208" t="s">
        <v>3</v>
      </c>
      <c r="L58" s="1"/>
    </row>
    <row r="59" spans="1:12" x14ac:dyDescent="0.25">
      <c r="A59" s="1"/>
      <c r="B59" s="218"/>
      <c r="C59" s="179" t="s">
        <v>17</v>
      </c>
      <c r="D59" s="195">
        <v>6</v>
      </c>
      <c r="E59" s="195">
        <v>3</v>
      </c>
      <c r="F59" s="175" t="s">
        <v>8</v>
      </c>
      <c r="G59" s="218"/>
      <c r="H59" s="177" t="s">
        <v>8</v>
      </c>
      <c r="I59" s="210">
        <v>1</v>
      </c>
      <c r="J59" s="210">
        <v>8</v>
      </c>
      <c r="K59" s="177" t="s">
        <v>17</v>
      </c>
      <c r="L59" s="1"/>
    </row>
    <row r="60" spans="1:12" x14ac:dyDescent="0.25">
      <c r="A60" s="1"/>
      <c r="B60" s="218"/>
      <c r="C60" s="174" t="s">
        <v>15</v>
      </c>
      <c r="D60" s="195">
        <v>5</v>
      </c>
      <c r="E60" s="195">
        <v>4</v>
      </c>
      <c r="F60" s="180" t="s">
        <v>20</v>
      </c>
      <c r="G60" s="218"/>
      <c r="H60" s="177" t="s">
        <v>20</v>
      </c>
      <c r="I60" s="210">
        <v>4</v>
      </c>
      <c r="J60" s="210">
        <v>5</v>
      </c>
      <c r="K60" s="177" t="s">
        <v>15</v>
      </c>
      <c r="L60" s="1"/>
    </row>
    <row r="61" spans="1:12" x14ac:dyDescent="0.25">
      <c r="A61" s="1"/>
      <c r="B61" s="218"/>
      <c r="C61" s="179" t="s">
        <v>13</v>
      </c>
      <c r="D61" s="195">
        <v>9</v>
      </c>
      <c r="E61" s="195">
        <v>0</v>
      </c>
      <c r="F61" s="175" t="s">
        <v>16</v>
      </c>
      <c r="G61" s="218"/>
      <c r="H61" s="179" t="s">
        <v>16</v>
      </c>
      <c r="I61" s="210">
        <v>2</v>
      </c>
      <c r="J61" s="210">
        <v>7</v>
      </c>
      <c r="K61" s="177" t="s">
        <v>27</v>
      </c>
      <c r="L61" s="1"/>
    </row>
    <row r="62" spans="1:12" x14ac:dyDescent="0.25">
      <c r="A62" s="1"/>
      <c r="B62" s="218"/>
      <c r="C62" s="179" t="s">
        <v>12</v>
      </c>
      <c r="D62" s="195">
        <v>5</v>
      </c>
      <c r="E62" s="195">
        <v>4</v>
      </c>
      <c r="F62" s="180" t="s">
        <v>19</v>
      </c>
      <c r="G62" s="218"/>
      <c r="H62" s="179" t="s">
        <v>19</v>
      </c>
      <c r="I62" s="195">
        <v>9</v>
      </c>
      <c r="J62" s="195">
        <v>0</v>
      </c>
      <c r="K62" s="179" t="s">
        <v>12</v>
      </c>
      <c r="L62" s="1"/>
    </row>
    <row r="63" spans="1:12" ht="15.75" thickBot="1" x14ac:dyDescent="0.3">
      <c r="A63" s="1"/>
      <c r="B63" s="222"/>
      <c r="C63" s="223" t="s">
        <v>5</v>
      </c>
      <c r="D63" s="224"/>
      <c r="E63" s="224"/>
      <c r="F63" s="224" t="s">
        <v>21</v>
      </c>
      <c r="G63" s="228"/>
      <c r="H63" s="121" t="s">
        <v>5</v>
      </c>
      <c r="I63" s="117"/>
      <c r="J63" s="117"/>
      <c r="K63" s="113" t="s">
        <v>21</v>
      </c>
      <c r="L63" s="1"/>
    </row>
    <row r="64" spans="1:12" x14ac:dyDescent="0.25">
      <c r="A64" s="1"/>
      <c r="B64" s="173">
        <v>41988</v>
      </c>
      <c r="C64" s="192" t="s">
        <v>13</v>
      </c>
      <c r="D64" s="195">
        <v>5</v>
      </c>
      <c r="E64" s="195">
        <v>4</v>
      </c>
      <c r="F64" s="213" t="s">
        <v>3</v>
      </c>
      <c r="G64" s="207">
        <v>42093</v>
      </c>
      <c r="H64" s="220" t="s">
        <v>3</v>
      </c>
      <c r="I64" s="221"/>
      <c r="J64" s="221"/>
      <c r="K64" s="220" t="s">
        <v>27</v>
      </c>
      <c r="L64" s="1"/>
    </row>
    <row r="65" spans="1:12" x14ac:dyDescent="0.25">
      <c r="A65" s="118"/>
      <c r="B65" s="218"/>
      <c r="C65" s="179" t="s">
        <v>5</v>
      </c>
      <c r="D65" s="195">
        <v>0</v>
      </c>
      <c r="E65" s="195">
        <v>9</v>
      </c>
      <c r="F65" s="175" t="s">
        <v>9</v>
      </c>
      <c r="G65" s="218"/>
      <c r="H65" s="192" t="s">
        <v>29</v>
      </c>
      <c r="I65" s="195">
        <v>9</v>
      </c>
      <c r="J65" s="195">
        <v>0</v>
      </c>
      <c r="K65" s="179" t="s">
        <v>5</v>
      </c>
      <c r="L65" s="1"/>
    </row>
    <row r="66" spans="1:12" x14ac:dyDescent="0.25">
      <c r="A66" s="118"/>
      <c r="B66" s="218"/>
      <c r="C66" s="179" t="s">
        <v>20</v>
      </c>
      <c r="D66" s="195">
        <v>1</v>
      </c>
      <c r="E66" s="195">
        <v>8</v>
      </c>
      <c r="F66" s="175" t="s">
        <v>17</v>
      </c>
      <c r="G66" s="218"/>
      <c r="H66" s="192" t="s">
        <v>17</v>
      </c>
      <c r="I66" s="195">
        <v>7</v>
      </c>
      <c r="J66" s="195">
        <v>2</v>
      </c>
      <c r="K66" s="188" t="s">
        <v>20</v>
      </c>
      <c r="L66" s="1"/>
    </row>
    <row r="67" spans="1:12" x14ac:dyDescent="0.25">
      <c r="A67" s="118"/>
      <c r="B67" s="218"/>
      <c r="C67" s="179" t="s">
        <v>30</v>
      </c>
      <c r="D67" s="195">
        <v>2</v>
      </c>
      <c r="E67" s="195">
        <v>7</v>
      </c>
      <c r="F67" s="175" t="s">
        <v>15</v>
      </c>
      <c r="G67" s="218"/>
      <c r="H67" s="179" t="s">
        <v>15</v>
      </c>
      <c r="I67" s="195">
        <v>6</v>
      </c>
      <c r="J67" s="195">
        <v>3</v>
      </c>
      <c r="K67" s="192" t="s">
        <v>19</v>
      </c>
      <c r="L67" s="1"/>
    </row>
    <row r="68" spans="1:12" x14ac:dyDescent="0.25">
      <c r="A68" s="118"/>
      <c r="B68" s="218"/>
      <c r="C68" s="179" t="s">
        <v>16</v>
      </c>
      <c r="D68" s="195">
        <v>2</v>
      </c>
      <c r="E68" s="195">
        <v>7</v>
      </c>
      <c r="F68" s="180" t="s">
        <v>12</v>
      </c>
      <c r="G68" s="218"/>
      <c r="H68" s="179" t="s">
        <v>12</v>
      </c>
      <c r="I68" s="195">
        <v>6</v>
      </c>
      <c r="J68" s="195">
        <v>3</v>
      </c>
      <c r="K68" s="192" t="s">
        <v>16</v>
      </c>
      <c r="L68" s="1"/>
    </row>
    <row r="69" spans="1:12" ht="15.75" thickBot="1" x14ac:dyDescent="0.3">
      <c r="A69" s="118"/>
      <c r="B69" s="225"/>
      <c r="C69" s="123" t="s">
        <v>8</v>
      </c>
      <c r="D69" s="124"/>
      <c r="E69" s="124"/>
      <c r="F69" s="237" t="s">
        <v>21</v>
      </c>
      <c r="G69" s="186"/>
      <c r="H69" s="229" t="s">
        <v>8</v>
      </c>
      <c r="I69" s="229"/>
      <c r="J69" s="229"/>
      <c r="K69" s="229" t="s">
        <v>21</v>
      </c>
      <c r="L69" s="1"/>
    </row>
    <row r="70" spans="1:12" ht="15.75" thickTop="1" x14ac:dyDescent="0.25">
      <c r="A70" s="118"/>
      <c r="B70" s="118"/>
      <c r="C70" s="118"/>
      <c r="D70" s="118"/>
      <c r="E70" s="118"/>
      <c r="F70" s="118"/>
      <c r="G70" s="127">
        <v>42100</v>
      </c>
      <c r="H70" s="299" t="s">
        <v>31</v>
      </c>
      <c r="I70" s="299"/>
      <c r="J70" s="299"/>
      <c r="K70" s="299"/>
      <c r="L70" s="1"/>
    </row>
    <row r="71" spans="1:12" x14ac:dyDescent="0.25">
      <c r="A71" s="118"/>
      <c r="B71" s="118"/>
      <c r="C71" s="118"/>
      <c r="D71" s="118"/>
      <c r="E71" s="118"/>
      <c r="F71" s="118"/>
      <c r="G71" s="128">
        <v>41742</v>
      </c>
      <c r="H71" s="300" t="s">
        <v>31</v>
      </c>
      <c r="I71" s="300"/>
      <c r="J71" s="300"/>
      <c r="K71" s="300"/>
      <c r="L71" s="1"/>
    </row>
    <row r="72" spans="1:12" x14ac:dyDescent="0.25">
      <c r="A72" s="118"/>
      <c r="B72" s="118"/>
      <c r="C72" s="118"/>
      <c r="D72" s="118"/>
      <c r="E72" s="118"/>
      <c r="F72" s="118"/>
      <c r="G72" s="128">
        <v>42114</v>
      </c>
      <c r="H72" s="300" t="s">
        <v>32</v>
      </c>
      <c r="I72" s="300"/>
      <c r="J72" s="300"/>
      <c r="K72" s="300"/>
      <c r="L72" s="1"/>
    </row>
    <row r="73" spans="1:12" ht="15.75" thickBot="1" x14ac:dyDescent="0.3">
      <c r="A73" s="118"/>
      <c r="B73" s="118"/>
      <c r="C73" s="118"/>
      <c r="D73" s="118"/>
      <c r="E73" s="118"/>
      <c r="F73" s="118"/>
      <c r="G73" s="129">
        <v>42121</v>
      </c>
      <c r="H73" s="297" t="s">
        <v>33</v>
      </c>
      <c r="I73" s="297"/>
      <c r="J73" s="297"/>
      <c r="K73" s="297"/>
      <c r="L73" s="1"/>
    </row>
    <row r="74" spans="1:12" ht="15.75" thickTop="1" x14ac:dyDescent="0.25">
      <c r="A74" s="118"/>
      <c r="B74" s="118"/>
      <c r="C74" s="118"/>
      <c r="D74" s="118"/>
      <c r="E74" s="118"/>
      <c r="F74" s="118"/>
      <c r="G74" s="1"/>
      <c r="H74" s="1"/>
      <c r="I74" s="1"/>
      <c r="J74" s="1"/>
      <c r="K74" s="1"/>
    </row>
    <row r="75" spans="1:12" x14ac:dyDescent="0.25">
      <c r="A75" s="118"/>
      <c r="B75" s="118"/>
      <c r="C75" s="118"/>
      <c r="D75" s="118"/>
      <c r="E75" s="118"/>
      <c r="F75" s="118"/>
      <c r="G75" s="1"/>
      <c r="I75"/>
      <c r="J75"/>
    </row>
    <row r="76" spans="1:12" x14ac:dyDescent="0.25">
      <c r="A76" s="118"/>
      <c r="B76" s="118"/>
      <c r="C76" s="118"/>
      <c r="D76" s="118"/>
      <c r="E76" s="118"/>
      <c r="F76" s="118"/>
      <c r="G76" s="1"/>
      <c r="I76"/>
      <c r="J76"/>
    </row>
    <row r="77" spans="1:12" x14ac:dyDescent="0.25">
      <c r="A77" s="118"/>
      <c r="B77" s="118"/>
      <c r="C77" s="118"/>
      <c r="D77" s="118"/>
      <c r="E77" s="118"/>
      <c r="F77" s="118"/>
      <c r="G77" s="1"/>
      <c r="I77"/>
      <c r="J77"/>
    </row>
    <row r="78" spans="1:12" x14ac:dyDescent="0.25">
      <c r="A78" s="118"/>
      <c r="B78" s="118"/>
      <c r="C78" s="118"/>
      <c r="D78" s="118"/>
      <c r="E78" s="118"/>
      <c r="F78" s="118"/>
      <c r="G78" s="1"/>
      <c r="I78"/>
      <c r="J78"/>
    </row>
    <row r="79" spans="1:12" x14ac:dyDescent="0.25">
      <c r="A79" s="118"/>
      <c r="B79" s="118"/>
      <c r="C79" s="118"/>
      <c r="D79" s="118"/>
      <c r="E79" s="118"/>
      <c r="F79" s="118"/>
      <c r="G79" s="1"/>
      <c r="I79"/>
      <c r="J79"/>
    </row>
    <row r="80" spans="1:12" x14ac:dyDescent="0.25">
      <c r="A80" s="1"/>
      <c r="B80" s="71"/>
      <c r="C80" s="1"/>
      <c r="D80" s="72"/>
      <c r="E80" s="72"/>
      <c r="F80" s="1"/>
      <c r="G80" s="1"/>
      <c r="I80"/>
      <c r="J80"/>
    </row>
    <row r="81" spans="1:10" x14ac:dyDescent="0.25">
      <c r="A81" s="1"/>
      <c r="B81" s="71"/>
      <c r="C81" s="1"/>
      <c r="D81" s="72"/>
      <c r="E81" s="72"/>
      <c r="F81" s="1"/>
      <c r="G81" s="1"/>
      <c r="I81"/>
      <c r="J81"/>
    </row>
    <row r="82" spans="1:10" x14ac:dyDescent="0.25">
      <c r="A82" s="1"/>
      <c r="B82" s="71"/>
      <c r="C82" s="1"/>
      <c r="D82" s="72"/>
      <c r="E82" s="72"/>
      <c r="F82" s="1"/>
      <c r="G82" s="1"/>
      <c r="I82"/>
      <c r="J82"/>
    </row>
    <row r="83" spans="1:10" x14ac:dyDescent="0.25">
      <c r="A83" s="1"/>
      <c r="B83" s="71"/>
      <c r="C83" s="1"/>
      <c r="D83" s="72"/>
      <c r="E83" s="72"/>
      <c r="F83" s="1"/>
      <c r="G83" s="1"/>
      <c r="I83"/>
      <c r="J83"/>
    </row>
    <row r="84" spans="1:10" x14ac:dyDescent="0.25">
      <c r="A84" s="1"/>
      <c r="B84" s="71"/>
      <c r="C84" s="1"/>
      <c r="D84" s="72"/>
      <c r="E84" s="72"/>
      <c r="F84" s="1"/>
      <c r="G84" s="1"/>
      <c r="I84"/>
      <c r="J84"/>
    </row>
    <row r="85" spans="1:10" x14ac:dyDescent="0.25">
      <c r="A85" s="1"/>
      <c r="B85" s="71"/>
      <c r="C85" s="1"/>
      <c r="D85" s="72"/>
      <c r="E85" s="72"/>
      <c r="F85" s="1"/>
      <c r="G85" s="1"/>
      <c r="I85"/>
      <c r="J85"/>
    </row>
    <row r="86" spans="1:10" x14ac:dyDescent="0.25">
      <c r="A86" s="1"/>
      <c r="B86" s="71"/>
      <c r="C86" s="1"/>
      <c r="D86" s="72"/>
      <c r="E86" s="72"/>
      <c r="F86" s="1"/>
      <c r="G86" s="1"/>
      <c r="I86"/>
      <c r="J86"/>
    </row>
    <row r="87" spans="1:10" x14ac:dyDescent="0.25">
      <c r="A87" s="1"/>
      <c r="B87" s="71"/>
      <c r="C87" s="1"/>
      <c r="D87" s="72"/>
      <c r="E87" s="72"/>
      <c r="F87" s="1"/>
      <c r="G87" s="1"/>
      <c r="I87"/>
      <c r="J87"/>
    </row>
    <row r="88" spans="1:10" x14ac:dyDescent="0.25">
      <c r="A88" s="1"/>
      <c r="B88" s="71"/>
      <c r="C88" s="1"/>
      <c r="D88" s="72"/>
      <c r="E88" s="72"/>
      <c r="F88" s="1"/>
      <c r="G88" s="1"/>
      <c r="I88"/>
      <c r="J88"/>
    </row>
    <row r="89" spans="1:10" x14ac:dyDescent="0.25">
      <c r="A89" s="1"/>
      <c r="B89" s="71"/>
      <c r="C89" s="1"/>
      <c r="D89" s="72"/>
      <c r="E89" s="72"/>
      <c r="F89" s="1"/>
      <c r="G89" s="1"/>
      <c r="I89"/>
      <c r="J89"/>
    </row>
    <row r="90" spans="1:10" x14ac:dyDescent="0.25">
      <c r="A90" s="1"/>
      <c r="B90" s="71"/>
      <c r="C90" s="1"/>
      <c r="D90" s="72"/>
      <c r="E90" s="72"/>
      <c r="F90" s="1"/>
      <c r="G90" s="1"/>
      <c r="I90"/>
      <c r="J90"/>
    </row>
    <row r="91" spans="1:10" x14ac:dyDescent="0.25">
      <c r="A91" s="1"/>
      <c r="B91" s="71"/>
      <c r="C91" s="1"/>
      <c r="D91" s="72"/>
      <c r="E91" s="72"/>
      <c r="F91" s="1"/>
      <c r="G91" s="1"/>
      <c r="I91"/>
      <c r="J91"/>
    </row>
    <row r="92" spans="1:10" x14ac:dyDescent="0.25">
      <c r="A92" s="1"/>
      <c r="B92" s="71"/>
      <c r="C92" s="1"/>
      <c r="D92" s="72"/>
      <c r="E92" s="72"/>
      <c r="F92" s="1"/>
      <c r="G92"/>
      <c r="I92"/>
      <c r="J92"/>
    </row>
    <row r="93" spans="1:10" x14ac:dyDescent="0.25">
      <c r="A93" s="1"/>
      <c r="B93" s="71"/>
      <c r="C93" s="1"/>
      <c r="D93" s="72"/>
      <c r="E93" s="72"/>
      <c r="F93" s="1"/>
      <c r="G93"/>
      <c r="I93"/>
      <c r="J93"/>
    </row>
    <row r="94" spans="1:10" x14ac:dyDescent="0.25">
      <c r="G94"/>
      <c r="I94"/>
      <c r="J94"/>
    </row>
    <row r="95" spans="1:10" x14ac:dyDescent="0.25">
      <c r="G95"/>
      <c r="I95"/>
      <c r="J95"/>
    </row>
    <row r="96" spans="1:10" x14ac:dyDescent="0.25">
      <c r="G96"/>
      <c r="I96"/>
      <c r="J96"/>
    </row>
    <row r="97" spans="7:10" x14ac:dyDescent="0.25">
      <c r="G97"/>
      <c r="I97"/>
      <c r="J97"/>
    </row>
    <row r="98" spans="7:10" x14ac:dyDescent="0.25">
      <c r="G98"/>
      <c r="I98"/>
      <c r="J98"/>
    </row>
    <row r="99" spans="7:10" x14ac:dyDescent="0.25">
      <c r="G99"/>
      <c r="I99"/>
      <c r="J99"/>
    </row>
    <row r="100" spans="7:10" x14ac:dyDescent="0.25">
      <c r="G100"/>
      <c r="I100"/>
      <c r="J100"/>
    </row>
    <row r="101" spans="7:10" x14ac:dyDescent="0.25">
      <c r="G101"/>
      <c r="I101"/>
      <c r="J101"/>
    </row>
    <row r="102" spans="7:10" x14ac:dyDescent="0.25">
      <c r="G102"/>
      <c r="I102"/>
      <c r="J102"/>
    </row>
    <row r="103" spans="7:10" x14ac:dyDescent="0.25">
      <c r="G103"/>
      <c r="I103"/>
      <c r="J103"/>
    </row>
    <row r="104" spans="7:10" x14ac:dyDescent="0.25">
      <c r="G104"/>
      <c r="I104"/>
      <c r="J104"/>
    </row>
    <row r="105" spans="7:10" x14ac:dyDescent="0.25">
      <c r="G105"/>
      <c r="I105"/>
      <c r="J105"/>
    </row>
    <row r="106" spans="7:10" x14ac:dyDescent="0.25">
      <c r="G106"/>
      <c r="I106"/>
      <c r="J106"/>
    </row>
    <row r="107" spans="7:10" x14ac:dyDescent="0.25">
      <c r="G107"/>
      <c r="I107"/>
      <c r="J107"/>
    </row>
    <row r="108" spans="7:10" x14ac:dyDescent="0.25">
      <c r="G108"/>
      <c r="I108"/>
      <c r="J108"/>
    </row>
    <row r="109" spans="7:10" x14ac:dyDescent="0.25">
      <c r="G109"/>
      <c r="I109"/>
      <c r="J109"/>
    </row>
  </sheetData>
  <mergeCells count="10">
    <mergeCell ref="C1:F1"/>
    <mergeCell ref="H1:K1"/>
    <mergeCell ref="C20:F20"/>
    <mergeCell ref="H51:K51"/>
    <mergeCell ref="H73:K73"/>
    <mergeCell ref="C45:F45"/>
    <mergeCell ref="H26:K26"/>
    <mergeCell ref="H70:K70"/>
    <mergeCell ref="H71:K71"/>
    <mergeCell ref="H72:K72"/>
  </mergeCells>
  <phoneticPr fontId="12" type="noConversion"/>
  <pageMargins left="0.7" right="0.7" top="0.75" bottom="0.75" header="0.3" footer="0.3"/>
  <pageSetup paperSize="9" scale="57" fitToWidth="0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4"/>
  <sheetViews>
    <sheetView topLeftCell="A17" workbookViewId="0">
      <selection activeCell="C34" sqref="C34"/>
    </sheetView>
  </sheetViews>
  <sheetFormatPr defaultRowHeight="12.75" x14ac:dyDescent="0.2"/>
  <cols>
    <col min="1" max="1" width="15.7109375" style="338" customWidth="1"/>
    <col min="2" max="3" width="22.7109375" style="338" customWidth="1"/>
    <col min="4" max="6" width="9.28515625" style="338" bestFit="1" customWidth="1"/>
    <col min="7" max="7" width="10" style="338" bestFit="1" customWidth="1"/>
    <col min="8" max="16384" width="9.140625" style="338"/>
  </cols>
  <sheetData>
    <row r="1" spans="1:7" x14ac:dyDescent="0.2">
      <c r="A1" s="358" t="s">
        <v>85</v>
      </c>
      <c r="B1" s="366" t="s">
        <v>323</v>
      </c>
      <c r="C1" s="366" t="s">
        <v>76</v>
      </c>
      <c r="D1" s="365" t="s">
        <v>78</v>
      </c>
      <c r="E1" s="365" t="s">
        <v>79</v>
      </c>
      <c r="F1" s="365" t="s">
        <v>86</v>
      </c>
      <c r="G1" s="365" t="s">
        <v>327</v>
      </c>
    </row>
    <row r="2" spans="1:7" x14ac:dyDescent="0.2">
      <c r="A2" s="358"/>
      <c r="B2" s="360" t="s">
        <v>311</v>
      </c>
      <c r="C2" s="360" t="s">
        <v>312</v>
      </c>
      <c r="D2" s="359">
        <v>14</v>
      </c>
      <c r="E2" s="359">
        <v>14</v>
      </c>
      <c r="F2" s="359">
        <v>0</v>
      </c>
      <c r="G2" s="354">
        <v>1</v>
      </c>
    </row>
    <row r="3" spans="1:7" x14ac:dyDescent="0.2">
      <c r="A3" s="358"/>
      <c r="B3" s="360" t="s">
        <v>310</v>
      </c>
      <c r="C3" s="360" t="s">
        <v>296</v>
      </c>
      <c r="D3" s="359">
        <v>16</v>
      </c>
      <c r="E3" s="359">
        <v>15</v>
      </c>
      <c r="F3" s="359">
        <v>1</v>
      </c>
      <c r="G3" s="354">
        <v>0.94</v>
      </c>
    </row>
    <row r="4" spans="1:7" x14ac:dyDescent="0.2">
      <c r="A4" s="358"/>
      <c r="B4" s="360" t="s">
        <v>313</v>
      </c>
      <c r="C4" s="360" t="s">
        <v>312</v>
      </c>
      <c r="D4" s="359">
        <v>14</v>
      </c>
      <c r="E4" s="359">
        <v>13</v>
      </c>
      <c r="F4" s="359">
        <v>1</v>
      </c>
      <c r="G4" s="354">
        <v>0.93</v>
      </c>
    </row>
    <row r="5" spans="1:7" x14ac:dyDescent="0.2">
      <c r="A5" s="358"/>
      <c r="B5" s="360" t="s">
        <v>178</v>
      </c>
      <c r="C5" s="360" t="s">
        <v>15</v>
      </c>
      <c r="D5" s="359">
        <v>14</v>
      </c>
      <c r="E5" s="359">
        <v>12</v>
      </c>
      <c r="F5" s="359">
        <v>2</v>
      </c>
      <c r="G5" s="354">
        <v>0.86</v>
      </c>
    </row>
    <row r="6" spans="1:7" x14ac:dyDescent="0.2">
      <c r="A6" s="358"/>
      <c r="B6" s="360" t="s">
        <v>314</v>
      </c>
      <c r="C6" s="360" t="s">
        <v>312</v>
      </c>
      <c r="D6" s="359">
        <v>14</v>
      </c>
      <c r="E6" s="359">
        <v>11</v>
      </c>
      <c r="F6" s="359">
        <v>3</v>
      </c>
      <c r="G6" s="354">
        <v>0.79</v>
      </c>
    </row>
    <row r="7" spans="1:7" x14ac:dyDescent="0.2">
      <c r="A7" s="358"/>
      <c r="B7" s="360" t="s">
        <v>315</v>
      </c>
      <c r="C7" s="360" t="s">
        <v>20</v>
      </c>
      <c r="D7" s="359">
        <v>16</v>
      </c>
      <c r="E7" s="359">
        <v>11</v>
      </c>
      <c r="F7" s="359">
        <v>5</v>
      </c>
      <c r="G7" s="354">
        <v>0.69</v>
      </c>
    </row>
    <row r="8" spans="1:7" x14ac:dyDescent="0.2">
      <c r="A8" s="358"/>
      <c r="B8" s="360" t="s">
        <v>316</v>
      </c>
      <c r="C8" s="360" t="s">
        <v>296</v>
      </c>
      <c r="D8" s="359">
        <v>16</v>
      </c>
      <c r="E8" s="359">
        <v>11</v>
      </c>
      <c r="F8" s="359">
        <v>5</v>
      </c>
      <c r="G8" s="354">
        <v>0.69</v>
      </c>
    </row>
    <row r="9" spans="1:7" x14ac:dyDescent="0.2">
      <c r="A9" s="358"/>
      <c r="B9" s="356" t="s">
        <v>232</v>
      </c>
      <c r="C9" s="356" t="s">
        <v>37</v>
      </c>
      <c r="D9" s="355">
        <v>14</v>
      </c>
      <c r="E9" s="355">
        <v>8</v>
      </c>
      <c r="F9" s="355">
        <v>6</v>
      </c>
      <c r="G9" s="354">
        <v>0.56999999999999995</v>
      </c>
    </row>
    <row r="10" spans="1:7" x14ac:dyDescent="0.2">
      <c r="A10" s="358"/>
      <c r="B10" s="360" t="s">
        <v>226</v>
      </c>
      <c r="C10" s="360" t="s">
        <v>15</v>
      </c>
      <c r="D10" s="355">
        <v>20</v>
      </c>
      <c r="E10" s="355">
        <v>11</v>
      </c>
      <c r="F10" s="355">
        <v>9</v>
      </c>
      <c r="G10" s="354">
        <v>0.55000000000000004</v>
      </c>
    </row>
    <row r="11" spans="1:7" x14ac:dyDescent="0.2">
      <c r="A11" s="358"/>
      <c r="B11" s="360" t="s">
        <v>228</v>
      </c>
      <c r="C11" s="360" t="s">
        <v>37</v>
      </c>
      <c r="D11" s="359">
        <v>14</v>
      </c>
      <c r="E11" s="359">
        <v>7</v>
      </c>
      <c r="F11" s="359">
        <v>7</v>
      </c>
      <c r="G11" s="354">
        <v>0.5</v>
      </c>
    </row>
    <row r="12" spans="1:7" x14ac:dyDescent="0.2">
      <c r="A12" s="358"/>
      <c r="B12" s="360" t="s">
        <v>157</v>
      </c>
      <c r="C12" s="360" t="s">
        <v>17</v>
      </c>
      <c r="D12" s="359">
        <v>14</v>
      </c>
      <c r="E12" s="359">
        <v>6</v>
      </c>
      <c r="F12" s="359">
        <v>8</v>
      </c>
      <c r="G12" s="354">
        <v>0.43</v>
      </c>
    </row>
    <row r="13" spans="1:7" x14ac:dyDescent="0.2">
      <c r="A13" s="358"/>
      <c r="B13" s="360" t="s">
        <v>317</v>
      </c>
      <c r="C13" s="360" t="s">
        <v>17</v>
      </c>
      <c r="D13" s="359">
        <v>14</v>
      </c>
      <c r="E13" s="359">
        <v>6</v>
      </c>
      <c r="F13" s="359">
        <v>8</v>
      </c>
      <c r="G13" s="354">
        <v>0.43</v>
      </c>
    </row>
    <row r="14" spans="1:7" x14ac:dyDescent="0.2">
      <c r="A14" s="358"/>
      <c r="B14" s="356" t="s">
        <v>318</v>
      </c>
      <c r="C14" s="356" t="s">
        <v>20</v>
      </c>
      <c r="D14" s="355">
        <v>16</v>
      </c>
      <c r="E14" s="355">
        <v>5</v>
      </c>
      <c r="F14" s="355">
        <v>11</v>
      </c>
      <c r="G14" s="354">
        <v>0.31</v>
      </c>
    </row>
    <row r="15" spans="1:7" x14ac:dyDescent="0.2">
      <c r="A15" s="358"/>
      <c r="B15" s="356" t="s">
        <v>319</v>
      </c>
      <c r="C15" s="356" t="s">
        <v>17</v>
      </c>
      <c r="D15" s="355">
        <v>14</v>
      </c>
      <c r="E15" s="355">
        <v>3</v>
      </c>
      <c r="F15" s="355">
        <v>11</v>
      </c>
      <c r="G15" s="354">
        <v>0.21</v>
      </c>
    </row>
    <row r="16" spans="1:7" x14ac:dyDescent="0.2">
      <c r="A16" s="358"/>
      <c r="B16" s="364" t="s">
        <v>320</v>
      </c>
      <c r="C16" s="364" t="s">
        <v>9</v>
      </c>
      <c r="D16" s="363">
        <v>14</v>
      </c>
      <c r="E16" s="363">
        <v>2</v>
      </c>
      <c r="F16" s="363">
        <v>12</v>
      </c>
      <c r="G16" s="362">
        <v>0.14000000000000001</v>
      </c>
    </row>
    <row r="17" spans="1:7" x14ac:dyDescent="0.2">
      <c r="A17" s="358"/>
      <c r="B17" s="360" t="s">
        <v>321</v>
      </c>
      <c r="C17" s="360" t="s">
        <v>9</v>
      </c>
      <c r="D17" s="359">
        <v>14</v>
      </c>
      <c r="E17" s="359">
        <v>2</v>
      </c>
      <c r="F17" s="359">
        <v>12</v>
      </c>
      <c r="G17" s="354">
        <v>0.14000000000000001</v>
      </c>
    </row>
    <row r="18" spans="1:7" x14ac:dyDescent="0.2">
      <c r="A18" s="358"/>
      <c r="B18" s="360" t="s">
        <v>322</v>
      </c>
      <c r="C18" s="360" t="s">
        <v>9</v>
      </c>
      <c r="D18" s="359">
        <v>14</v>
      </c>
      <c r="E18" s="359">
        <v>1</v>
      </c>
      <c r="F18" s="359">
        <v>13</v>
      </c>
      <c r="G18" s="354">
        <v>7.0000000000000007E-2</v>
      </c>
    </row>
    <row r="19" spans="1:7" ht="15" customHeight="1" x14ac:dyDescent="0.2">
      <c r="A19" s="358"/>
      <c r="B19" s="360" t="s">
        <v>323</v>
      </c>
      <c r="C19" s="360"/>
      <c r="D19" s="359"/>
      <c r="E19" s="359"/>
      <c r="F19" s="359"/>
      <c r="G19" s="354"/>
    </row>
    <row r="20" spans="1:7" x14ac:dyDescent="0.2">
      <c r="A20" s="358"/>
      <c r="B20" s="356" t="s">
        <v>307</v>
      </c>
      <c r="C20" s="356" t="s">
        <v>296</v>
      </c>
      <c r="D20" s="355">
        <v>10</v>
      </c>
      <c r="E20" s="355">
        <v>6</v>
      </c>
      <c r="F20" s="355">
        <v>4</v>
      </c>
      <c r="G20" s="354">
        <v>0.6</v>
      </c>
    </row>
    <row r="21" spans="1:7" x14ac:dyDescent="0.2">
      <c r="A21" s="358"/>
      <c r="B21" s="356" t="s">
        <v>324</v>
      </c>
      <c r="C21" s="356" t="s">
        <v>20</v>
      </c>
      <c r="D21" s="355">
        <v>10</v>
      </c>
      <c r="E21" s="355">
        <v>5</v>
      </c>
      <c r="F21" s="355">
        <v>5</v>
      </c>
      <c r="G21" s="354">
        <v>0.5</v>
      </c>
    </row>
    <row r="22" spans="1:7" x14ac:dyDescent="0.2">
      <c r="A22" s="358"/>
      <c r="B22" s="360" t="s">
        <v>325</v>
      </c>
      <c r="C22" s="360" t="s">
        <v>15</v>
      </c>
      <c r="D22" s="359">
        <v>14</v>
      </c>
      <c r="E22" s="359">
        <v>7</v>
      </c>
      <c r="F22" s="359">
        <v>7</v>
      </c>
      <c r="G22" s="354">
        <v>0.5</v>
      </c>
    </row>
    <row r="23" spans="1:7" x14ac:dyDescent="0.2">
      <c r="A23" s="358"/>
      <c r="B23" s="360" t="s">
        <v>308</v>
      </c>
      <c r="C23" s="360" t="s">
        <v>298</v>
      </c>
      <c r="D23" s="359">
        <v>18</v>
      </c>
      <c r="E23" s="359">
        <v>6</v>
      </c>
      <c r="F23" s="359">
        <v>12</v>
      </c>
      <c r="G23" s="354">
        <v>0.33</v>
      </c>
    </row>
    <row r="24" spans="1:7" x14ac:dyDescent="0.2">
      <c r="A24" s="358"/>
      <c r="B24" s="360" t="s">
        <v>326</v>
      </c>
      <c r="C24" s="360" t="s">
        <v>298</v>
      </c>
      <c r="D24" s="359">
        <v>18</v>
      </c>
      <c r="E24" s="359">
        <v>6</v>
      </c>
      <c r="F24" s="359">
        <v>12</v>
      </c>
      <c r="G24" s="354">
        <v>0.33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M16" sqref="M16"/>
    </sheetView>
  </sheetViews>
  <sheetFormatPr defaultRowHeight="12.75" x14ac:dyDescent="0.2"/>
  <cols>
    <col min="1" max="1" width="10.85546875" style="325" customWidth="1"/>
    <col min="2" max="2" width="22.7109375" style="325" customWidth="1"/>
    <col min="3" max="3" width="6.7109375" style="325" customWidth="1"/>
    <col min="4" max="4" width="18.42578125" style="325" customWidth="1"/>
    <col min="5" max="5" width="21.140625" style="325" customWidth="1"/>
    <col min="6" max="6" width="6.7109375" style="325" customWidth="1"/>
    <col min="7" max="7" width="20.42578125" style="325" customWidth="1"/>
    <col min="8" max="8" width="9.140625" style="327"/>
    <col min="9" max="9" width="20.7109375" style="325" customWidth="1"/>
    <col min="10" max="14" width="6.7109375" style="326" customWidth="1"/>
    <col min="15" max="16384" width="9.140625" style="325"/>
  </cols>
  <sheetData>
    <row r="1" spans="1:14" ht="14.25" customHeight="1" x14ac:dyDescent="0.2">
      <c r="A1" s="327"/>
      <c r="B1" s="396" t="s">
        <v>402</v>
      </c>
      <c r="C1" s="396"/>
      <c r="D1" s="396"/>
      <c r="E1" s="397">
        <v>42015</v>
      </c>
      <c r="F1" s="397"/>
      <c r="G1" s="397"/>
      <c r="I1" s="345"/>
      <c r="J1" s="340" t="s">
        <v>77</v>
      </c>
      <c r="K1" s="340" t="s">
        <v>78</v>
      </c>
      <c r="L1" s="340" t="s">
        <v>79</v>
      </c>
      <c r="M1" s="340" t="s">
        <v>80</v>
      </c>
      <c r="N1" s="340" t="s">
        <v>81</v>
      </c>
    </row>
    <row r="2" spans="1:14" x14ac:dyDescent="0.2">
      <c r="A2" s="334"/>
      <c r="B2" s="344" t="s">
        <v>14</v>
      </c>
      <c r="C2" s="336" t="s">
        <v>299</v>
      </c>
      <c r="D2" s="335" t="s">
        <v>305</v>
      </c>
      <c r="E2" s="330" t="s">
        <v>302</v>
      </c>
      <c r="F2" s="331" t="s">
        <v>300</v>
      </c>
      <c r="G2" s="330" t="s">
        <v>62</v>
      </c>
      <c r="I2" s="338" t="s">
        <v>14</v>
      </c>
      <c r="J2" s="337">
        <v>7</v>
      </c>
      <c r="K2" s="337">
        <v>5</v>
      </c>
      <c r="L2" s="337">
        <v>2</v>
      </c>
      <c r="M2" s="337">
        <v>23</v>
      </c>
      <c r="N2" s="337">
        <v>12</v>
      </c>
    </row>
    <row r="3" spans="1:14" x14ac:dyDescent="0.2">
      <c r="A3" s="334"/>
      <c r="B3" s="335" t="s">
        <v>302</v>
      </c>
      <c r="C3" s="336" t="s">
        <v>294</v>
      </c>
      <c r="D3" s="335" t="s">
        <v>340</v>
      </c>
      <c r="E3" s="330" t="s">
        <v>63</v>
      </c>
      <c r="F3" s="331" t="s">
        <v>299</v>
      </c>
      <c r="G3" s="330" t="s">
        <v>305</v>
      </c>
      <c r="I3" s="338" t="s">
        <v>305</v>
      </c>
      <c r="J3" s="337">
        <v>7</v>
      </c>
      <c r="K3" s="337">
        <v>4</v>
      </c>
      <c r="L3" s="337">
        <v>3</v>
      </c>
      <c r="M3" s="337">
        <v>22</v>
      </c>
      <c r="N3" s="337">
        <v>13</v>
      </c>
    </row>
    <row r="4" spans="1:14" x14ac:dyDescent="0.2">
      <c r="A4" s="334"/>
      <c r="B4" s="335" t="s">
        <v>59</v>
      </c>
      <c r="C4" s="336" t="s">
        <v>188</v>
      </c>
      <c r="D4" s="335" t="s">
        <v>62</v>
      </c>
      <c r="E4" s="330" t="s">
        <v>340</v>
      </c>
      <c r="F4" s="331" t="s">
        <v>188</v>
      </c>
      <c r="G4" s="330" t="s">
        <v>44</v>
      </c>
      <c r="I4" s="338" t="s">
        <v>62</v>
      </c>
      <c r="J4" s="337">
        <v>7</v>
      </c>
      <c r="K4" s="337">
        <v>5</v>
      </c>
      <c r="L4" s="337">
        <v>2</v>
      </c>
      <c r="M4" s="337">
        <v>22</v>
      </c>
      <c r="N4" s="337">
        <v>13</v>
      </c>
    </row>
    <row r="5" spans="1:14" x14ac:dyDescent="0.2">
      <c r="A5" s="334"/>
      <c r="B5" s="335" t="s">
        <v>63</v>
      </c>
      <c r="C5" s="336" t="s">
        <v>297</v>
      </c>
      <c r="D5" s="335" t="s">
        <v>44</v>
      </c>
      <c r="E5" s="330" t="s">
        <v>59</v>
      </c>
      <c r="F5" s="331" t="s">
        <v>297</v>
      </c>
      <c r="G5" s="330" t="s">
        <v>14</v>
      </c>
      <c r="I5" s="338" t="s">
        <v>44</v>
      </c>
      <c r="J5" s="337">
        <v>7</v>
      </c>
      <c r="K5" s="337">
        <v>5</v>
      </c>
      <c r="L5" s="337">
        <v>2</v>
      </c>
      <c r="M5" s="337">
        <v>22</v>
      </c>
      <c r="N5" s="337">
        <v>13</v>
      </c>
    </row>
    <row r="6" spans="1:14" ht="12.75" customHeight="1" x14ac:dyDescent="0.2">
      <c r="A6" s="334"/>
      <c r="B6" s="330" t="s">
        <v>63</v>
      </c>
      <c r="C6" s="331" t="s">
        <v>299</v>
      </c>
      <c r="D6" s="330" t="s">
        <v>59</v>
      </c>
      <c r="E6" s="335" t="s">
        <v>44</v>
      </c>
      <c r="F6" s="336" t="s">
        <v>299</v>
      </c>
      <c r="G6" s="335" t="s">
        <v>14</v>
      </c>
      <c r="I6" s="338" t="s">
        <v>63</v>
      </c>
      <c r="J6" s="337">
        <v>7</v>
      </c>
      <c r="K6" s="337">
        <v>5</v>
      </c>
      <c r="L6" s="337">
        <v>2</v>
      </c>
      <c r="M6" s="337">
        <v>20</v>
      </c>
      <c r="N6" s="337">
        <v>14</v>
      </c>
    </row>
    <row r="7" spans="1:14" x14ac:dyDescent="0.2">
      <c r="A7" s="334"/>
      <c r="B7" s="330" t="s">
        <v>44</v>
      </c>
      <c r="C7" s="331" t="s">
        <v>297</v>
      </c>
      <c r="D7" s="330" t="s">
        <v>62</v>
      </c>
      <c r="E7" s="335" t="s">
        <v>340</v>
      </c>
      <c r="F7" s="336" t="s">
        <v>300</v>
      </c>
      <c r="G7" s="335" t="s">
        <v>59</v>
      </c>
      <c r="I7" s="338" t="s">
        <v>302</v>
      </c>
      <c r="J7" s="337">
        <v>7</v>
      </c>
      <c r="K7" s="337">
        <v>3</v>
      </c>
      <c r="L7" s="337">
        <v>4</v>
      </c>
      <c r="M7" s="337">
        <v>19</v>
      </c>
      <c r="N7" s="337">
        <v>16</v>
      </c>
    </row>
    <row r="8" spans="1:14" x14ac:dyDescent="0.2">
      <c r="A8" s="334"/>
      <c r="B8" s="330" t="s">
        <v>302</v>
      </c>
      <c r="C8" s="331" t="s">
        <v>300</v>
      </c>
      <c r="D8" s="330" t="s">
        <v>14</v>
      </c>
      <c r="E8" s="335" t="s">
        <v>63</v>
      </c>
      <c r="F8" s="336" t="s">
        <v>299</v>
      </c>
      <c r="G8" s="335" t="s">
        <v>302</v>
      </c>
      <c r="I8" s="338" t="s">
        <v>59</v>
      </c>
      <c r="J8" s="337">
        <v>7</v>
      </c>
      <c r="K8" s="337">
        <v>2</v>
      </c>
      <c r="L8" s="337">
        <v>5</v>
      </c>
      <c r="M8" s="337">
        <v>10</v>
      </c>
      <c r="N8" s="337">
        <v>25</v>
      </c>
    </row>
    <row r="9" spans="1:14" x14ac:dyDescent="0.2">
      <c r="A9" s="334"/>
      <c r="B9" s="330" t="s">
        <v>340</v>
      </c>
      <c r="C9" s="331" t="s">
        <v>188</v>
      </c>
      <c r="D9" s="330" t="s">
        <v>305</v>
      </c>
      <c r="E9" s="335" t="s">
        <v>305</v>
      </c>
      <c r="F9" s="336" t="s">
        <v>301</v>
      </c>
      <c r="G9" s="335" t="s">
        <v>62</v>
      </c>
      <c r="I9" s="338" t="s">
        <v>340</v>
      </c>
      <c r="J9" s="337">
        <v>7</v>
      </c>
      <c r="K9" s="337">
        <v>0</v>
      </c>
      <c r="L9" s="337">
        <v>7</v>
      </c>
      <c r="M9" s="337">
        <v>2</v>
      </c>
      <c r="N9" s="337">
        <v>33</v>
      </c>
    </row>
    <row r="10" spans="1:14" ht="13.5" customHeight="1" x14ac:dyDescent="0.2">
      <c r="A10" s="334"/>
      <c r="B10" s="397">
        <v>42036</v>
      </c>
      <c r="C10" s="397"/>
      <c r="D10" s="397"/>
      <c r="E10" s="397">
        <v>42078</v>
      </c>
      <c r="F10" s="397"/>
      <c r="G10" s="397"/>
    </row>
    <row r="11" spans="1:14" x14ac:dyDescent="0.2">
      <c r="A11" s="334"/>
      <c r="B11" s="335" t="s">
        <v>340</v>
      </c>
      <c r="C11" s="336" t="s">
        <v>188</v>
      </c>
      <c r="D11" s="335" t="s">
        <v>63</v>
      </c>
      <c r="E11" s="330" t="s">
        <v>62</v>
      </c>
      <c r="F11" s="331" t="s">
        <v>294</v>
      </c>
      <c r="G11" s="330" t="s">
        <v>340</v>
      </c>
    </row>
    <row r="12" spans="1:14" ht="14.25" customHeight="1" x14ac:dyDescent="0.2">
      <c r="A12" s="334"/>
      <c r="B12" s="335" t="s">
        <v>62</v>
      </c>
      <c r="C12" s="336" t="s">
        <v>299</v>
      </c>
      <c r="D12" s="335" t="s">
        <v>14</v>
      </c>
      <c r="E12" s="330" t="s">
        <v>14</v>
      </c>
      <c r="F12" s="331" t="s">
        <v>301</v>
      </c>
      <c r="G12" s="330" t="s">
        <v>63</v>
      </c>
      <c r="I12" s="338"/>
      <c r="J12" s="337"/>
      <c r="K12" s="337"/>
      <c r="L12" s="337"/>
      <c r="M12" s="337"/>
      <c r="N12" s="337"/>
    </row>
    <row r="13" spans="1:14" x14ac:dyDescent="0.2">
      <c r="A13" s="334"/>
      <c r="B13" s="335" t="s">
        <v>44</v>
      </c>
      <c r="C13" s="336" t="s">
        <v>300</v>
      </c>
      <c r="D13" s="335" t="s">
        <v>305</v>
      </c>
      <c r="E13" s="330" t="s">
        <v>305</v>
      </c>
      <c r="F13" s="331" t="s">
        <v>301</v>
      </c>
      <c r="G13" s="330" t="s">
        <v>59</v>
      </c>
      <c r="I13" s="338"/>
      <c r="J13" s="337"/>
      <c r="K13" s="337"/>
      <c r="L13" s="337"/>
      <c r="M13" s="337"/>
      <c r="N13" s="337"/>
    </row>
    <row r="14" spans="1:14" x14ac:dyDescent="0.2">
      <c r="A14" s="334"/>
      <c r="B14" s="335" t="s">
        <v>302</v>
      </c>
      <c r="C14" s="336" t="s">
        <v>301</v>
      </c>
      <c r="D14" s="335" t="s">
        <v>59</v>
      </c>
      <c r="E14" s="330" t="s">
        <v>44</v>
      </c>
      <c r="F14" s="331" t="s">
        <v>301</v>
      </c>
      <c r="G14" s="330" t="s">
        <v>302</v>
      </c>
    </row>
    <row r="15" spans="1:14" ht="13.5" customHeight="1" x14ac:dyDescent="0.2">
      <c r="A15" s="334"/>
      <c r="B15" s="330" t="s">
        <v>59</v>
      </c>
      <c r="C15" s="331" t="s">
        <v>300</v>
      </c>
      <c r="D15" s="330" t="s">
        <v>44</v>
      </c>
      <c r="E15" s="330"/>
      <c r="F15" s="331"/>
      <c r="G15" s="330"/>
    </row>
    <row r="16" spans="1:14" ht="12.75" customHeight="1" x14ac:dyDescent="0.2">
      <c r="A16" s="334"/>
      <c r="B16" s="330" t="s">
        <v>405</v>
      </c>
      <c r="C16" s="331" t="s">
        <v>300</v>
      </c>
      <c r="D16" s="330" t="s">
        <v>302</v>
      </c>
      <c r="E16" s="330"/>
      <c r="F16" s="331"/>
      <c r="G16" s="330"/>
    </row>
    <row r="17" spans="1:9" ht="14.25" customHeight="1" x14ac:dyDescent="0.2">
      <c r="A17" s="334"/>
      <c r="B17" s="330" t="s">
        <v>62</v>
      </c>
      <c r="C17" s="331" t="s">
        <v>297</v>
      </c>
      <c r="D17" s="330" t="s">
        <v>63</v>
      </c>
      <c r="E17" s="330"/>
      <c r="F17" s="331"/>
      <c r="G17" s="330"/>
    </row>
    <row r="18" spans="1:9" ht="13.5" customHeight="1" x14ac:dyDescent="0.2">
      <c r="A18" s="334"/>
      <c r="B18" s="330" t="s">
        <v>14</v>
      </c>
      <c r="C18" s="331" t="s">
        <v>294</v>
      </c>
      <c r="D18" s="330" t="s">
        <v>340</v>
      </c>
      <c r="E18" s="330"/>
      <c r="F18" s="331"/>
      <c r="G18" s="330"/>
      <c r="I18" s="329"/>
    </row>
    <row r="19" spans="1:9" ht="12.75" customHeight="1" x14ac:dyDescent="0.2">
      <c r="I19" s="329"/>
    </row>
    <row r="20" spans="1:9" ht="12.75" customHeight="1" x14ac:dyDescent="0.2">
      <c r="I20" s="329"/>
    </row>
    <row r="21" spans="1:9" ht="12.75" customHeight="1" x14ac:dyDescent="0.2">
      <c r="I21" s="329"/>
    </row>
    <row r="22" spans="1:9" ht="13.5" customHeight="1" x14ac:dyDescent="0.2">
      <c r="I22" s="329"/>
    </row>
    <row r="23" spans="1:9" x14ac:dyDescent="0.2">
      <c r="I23" s="329"/>
    </row>
    <row r="24" spans="1:9" x14ac:dyDescent="0.2">
      <c r="I24" s="329"/>
    </row>
    <row r="25" spans="1:9" x14ac:dyDescent="0.2">
      <c r="I25" s="329"/>
    </row>
    <row r="26" spans="1:9" x14ac:dyDescent="0.2">
      <c r="I26" s="329"/>
    </row>
    <row r="27" spans="1:9" ht="12.75" customHeight="1" x14ac:dyDescent="0.2">
      <c r="I27" s="329"/>
    </row>
    <row r="28" spans="1:9" x14ac:dyDescent="0.2">
      <c r="G28" s="343"/>
      <c r="H28" s="342"/>
    </row>
  </sheetData>
  <pageMargins left="0.75" right="0.75" top="1" bottom="1" header="0.5" footer="0.5"/>
  <pageSetup paperSize="9" orientation="portrait" r:id="rId1"/>
  <headerFooter alignWithMargins="0"/>
  <ignoredErrors>
    <ignoredError sqref="C3 C18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4" workbookViewId="0">
      <selection activeCell="I29" sqref="I29"/>
    </sheetView>
  </sheetViews>
  <sheetFormatPr defaultColWidth="15.7109375" defaultRowHeight="12.75" x14ac:dyDescent="0.2"/>
  <cols>
    <col min="1" max="1" width="15.7109375" style="338" customWidth="1"/>
    <col min="2" max="3" width="22.7109375" style="338" customWidth="1"/>
    <col min="4" max="6" width="8.85546875" style="338" customWidth="1"/>
    <col min="7" max="7" width="10" style="338" bestFit="1" customWidth="1"/>
    <col min="8" max="9" width="8.85546875" style="338" customWidth="1"/>
    <col min="10" max="10" width="24.7109375" style="338" customWidth="1"/>
    <col min="11" max="255" width="8.85546875" style="338" customWidth="1"/>
    <col min="256" max="16384" width="15.7109375" style="338"/>
  </cols>
  <sheetData>
    <row r="1" spans="1:8" x14ac:dyDescent="0.2">
      <c r="A1" s="368"/>
      <c r="B1" s="366" t="s">
        <v>85</v>
      </c>
      <c r="C1" s="366" t="s">
        <v>76</v>
      </c>
      <c r="D1" s="365" t="s">
        <v>78</v>
      </c>
      <c r="E1" s="365" t="s">
        <v>79</v>
      </c>
      <c r="F1" s="365" t="s">
        <v>86</v>
      </c>
      <c r="G1" s="365" t="s">
        <v>327</v>
      </c>
    </row>
    <row r="2" spans="1:8" x14ac:dyDescent="0.2">
      <c r="A2" s="371"/>
      <c r="B2" s="360" t="s">
        <v>328</v>
      </c>
      <c r="C2" s="360" t="s">
        <v>14</v>
      </c>
      <c r="D2" s="359">
        <v>14</v>
      </c>
      <c r="E2" s="359">
        <v>12</v>
      </c>
      <c r="F2" s="359">
        <v>2</v>
      </c>
      <c r="G2" s="354">
        <v>0.86</v>
      </c>
    </row>
    <row r="3" spans="1:8" x14ac:dyDescent="0.2">
      <c r="A3" s="368"/>
      <c r="B3" s="360" t="s">
        <v>309</v>
      </c>
      <c r="C3" s="360" t="s">
        <v>305</v>
      </c>
      <c r="D3" s="359">
        <v>21</v>
      </c>
      <c r="E3" s="359">
        <v>17</v>
      </c>
      <c r="F3" s="359">
        <v>4</v>
      </c>
      <c r="G3" s="354">
        <v>0.81</v>
      </c>
    </row>
    <row r="4" spans="1:8" x14ac:dyDescent="0.2">
      <c r="A4" s="368"/>
      <c r="B4" s="360" t="s">
        <v>329</v>
      </c>
      <c r="C4" s="360" t="s">
        <v>44</v>
      </c>
      <c r="D4" s="359">
        <v>16</v>
      </c>
      <c r="E4" s="359">
        <v>11</v>
      </c>
      <c r="F4" s="359">
        <v>5</v>
      </c>
      <c r="G4" s="354">
        <v>0.69</v>
      </c>
    </row>
    <row r="5" spans="1:8" x14ac:dyDescent="0.2">
      <c r="A5" s="368"/>
      <c r="B5" s="360" t="s">
        <v>330</v>
      </c>
      <c r="C5" s="360" t="s">
        <v>302</v>
      </c>
      <c r="D5" s="359">
        <v>21</v>
      </c>
      <c r="E5" s="359">
        <v>14</v>
      </c>
      <c r="F5" s="359">
        <v>5</v>
      </c>
      <c r="G5" s="354">
        <v>0.67</v>
      </c>
    </row>
    <row r="6" spans="1:8" x14ac:dyDescent="0.2">
      <c r="A6" s="368"/>
      <c r="B6" s="360" t="s">
        <v>331</v>
      </c>
      <c r="C6" s="360" t="s">
        <v>62</v>
      </c>
      <c r="D6" s="359">
        <v>19</v>
      </c>
      <c r="E6" s="359">
        <v>12</v>
      </c>
      <c r="F6" s="359">
        <v>7</v>
      </c>
      <c r="G6" s="370">
        <v>0.63</v>
      </c>
    </row>
    <row r="7" spans="1:8" x14ac:dyDescent="0.2">
      <c r="A7" s="368"/>
      <c r="B7" s="360" t="s">
        <v>332</v>
      </c>
      <c r="C7" s="360" t="s">
        <v>62</v>
      </c>
      <c r="D7" s="359">
        <v>19</v>
      </c>
      <c r="E7" s="359">
        <v>11</v>
      </c>
      <c r="F7" s="359">
        <v>8</v>
      </c>
      <c r="G7" s="370">
        <v>0.57999999999999996</v>
      </c>
    </row>
    <row r="8" spans="1:8" x14ac:dyDescent="0.2">
      <c r="A8" s="368"/>
      <c r="B8" s="360" t="s">
        <v>333</v>
      </c>
      <c r="C8" s="360" t="s">
        <v>14</v>
      </c>
      <c r="D8" s="359">
        <v>14</v>
      </c>
      <c r="E8" s="359">
        <v>8</v>
      </c>
      <c r="F8" s="359">
        <v>6</v>
      </c>
      <c r="G8" s="354">
        <v>0.56999999999999995</v>
      </c>
    </row>
    <row r="9" spans="1:8" x14ac:dyDescent="0.2">
      <c r="A9" s="368"/>
      <c r="B9" s="360" t="s">
        <v>334</v>
      </c>
      <c r="C9" s="360" t="s">
        <v>44</v>
      </c>
      <c r="D9" s="359">
        <v>16</v>
      </c>
      <c r="E9" s="359">
        <v>9</v>
      </c>
      <c r="F9" s="359">
        <v>7</v>
      </c>
      <c r="G9" s="354">
        <v>0.56000000000000005</v>
      </c>
    </row>
    <row r="10" spans="1:8" x14ac:dyDescent="0.2">
      <c r="A10" s="368"/>
      <c r="B10" s="360" t="s">
        <v>335</v>
      </c>
      <c r="C10" s="360" t="s">
        <v>63</v>
      </c>
      <c r="D10" s="359">
        <v>19</v>
      </c>
      <c r="E10" s="359">
        <v>10</v>
      </c>
      <c r="F10" s="359">
        <v>8</v>
      </c>
      <c r="G10" s="354">
        <v>0.53</v>
      </c>
    </row>
    <row r="11" spans="1:8" x14ac:dyDescent="0.2">
      <c r="A11" s="368"/>
      <c r="B11" s="360" t="s">
        <v>336</v>
      </c>
      <c r="C11" s="360" t="s">
        <v>305</v>
      </c>
      <c r="D11" s="359">
        <v>21</v>
      </c>
      <c r="E11" s="359">
        <v>10</v>
      </c>
      <c r="F11" s="359">
        <v>11</v>
      </c>
      <c r="G11" s="354">
        <v>0.48</v>
      </c>
    </row>
    <row r="12" spans="1:8" x14ac:dyDescent="0.2">
      <c r="A12" s="368"/>
      <c r="B12" s="356" t="s">
        <v>337</v>
      </c>
      <c r="C12" s="356" t="s">
        <v>59</v>
      </c>
      <c r="D12" s="355">
        <v>15</v>
      </c>
      <c r="E12" s="355">
        <v>4</v>
      </c>
      <c r="F12" s="355">
        <v>11</v>
      </c>
      <c r="G12" s="354">
        <v>0.27</v>
      </c>
    </row>
    <row r="13" spans="1:8" x14ac:dyDescent="0.2">
      <c r="A13" s="368"/>
      <c r="B13" s="356" t="s">
        <v>338</v>
      </c>
      <c r="C13" s="356" t="s">
        <v>59</v>
      </c>
      <c r="D13" s="355">
        <v>15</v>
      </c>
      <c r="E13" s="355">
        <v>4</v>
      </c>
      <c r="F13" s="355">
        <v>11</v>
      </c>
      <c r="G13" s="354">
        <v>0.27</v>
      </c>
    </row>
    <row r="14" spans="1:8" x14ac:dyDescent="0.2">
      <c r="A14" s="358"/>
      <c r="B14" s="356" t="s">
        <v>339</v>
      </c>
      <c r="C14" s="356" t="s">
        <v>340</v>
      </c>
      <c r="D14" s="355">
        <v>18</v>
      </c>
      <c r="E14" s="355">
        <v>2</v>
      </c>
      <c r="F14" s="355">
        <v>16</v>
      </c>
      <c r="G14" s="354">
        <v>0.11</v>
      </c>
      <c r="H14" s="361"/>
    </row>
    <row r="15" spans="1:8" s="369" customFormat="1" x14ac:dyDescent="0.2">
      <c r="A15" s="358"/>
      <c r="B15" s="356" t="s">
        <v>323</v>
      </c>
      <c r="C15" s="356"/>
      <c r="D15" s="355"/>
      <c r="E15" s="355"/>
      <c r="F15" s="355"/>
      <c r="G15" s="354"/>
      <c r="H15" s="353"/>
    </row>
    <row r="16" spans="1:8" x14ac:dyDescent="0.2">
      <c r="A16" s="368"/>
      <c r="B16" s="360" t="s">
        <v>341</v>
      </c>
      <c r="C16" s="360" t="s">
        <v>44</v>
      </c>
      <c r="D16" s="359">
        <v>10</v>
      </c>
      <c r="E16" s="359">
        <v>7</v>
      </c>
      <c r="F16" s="359">
        <v>3</v>
      </c>
      <c r="G16" s="354">
        <v>0.7</v>
      </c>
    </row>
    <row r="17" spans="1:7" x14ac:dyDescent="0.2">
      <c r="A17" s="368"/>
      <c r="B17" s="356" t="s">
        <v>342</v>
      </c>
      <c r="C17" s="356" t="s">
        <v>63</v>
      </c>
      <c r="D17" s="355">
        <v>13</v>
      </c>
      <c r="E17" s="355">
        <v>7</v>
      </c>
      <c r="F17" s="355">
        <v>6</v>
      </c>
      <c r="G17" s="354">
        <v>0.54</v>
      </c>
    </row>
    <row r="18" spans="1:7" x14ac:dyDescent="0.2">
      <c r="A18" s="368"/>
      <c r="B18" s="360" t="s">
        <v>343</v>
      </c>
      <c r="C18" s="360" t="s">
        <v>63</v>
      </c>
      <c r="D18" s="359">
        <v>6</v>
      </c>
      <c r="E18" s="359">
        <v>3</v>
      </c>
      <c r="F18" s="359">
        <v>3</v>
      </c>
      <c r="G18" s="354">
        <v>0.5</v>
      </c>
    </row>
    <row r="19" spans="1:7" x14ac:dyDescent="0.2">
      <c r="A19" s="368"/>
      <c r="B19" s="360" t="s">
        <v>344</v>
      </c>
      <c r="C19" s="360" t="s">
        <v>302</v>
      </c>
      <c r="D19" s="359">
        <v>6</v>
      </c>
      <c r="E19" s="359">
        <v>3</v>
      </c>
      <c r="F19" s="359">
        <v>3</v>
      </c>
      <c r="G19" s="354">
        <v>0.5</v>
      </c>
    </row>
    <row r="20" spans="1:7" x14ac:dyDescent="0.2">
      <c r="A20" s="368"/>
      <c r="B20" s="360" t="s">
        <v>345</v>
      </c>
      <c r="C20" s="360" t="s">
        <v>59</v>
      </c>
      <c r="D20" s="359">
        <v>12</v>
      </c>
      <c r="E20" s="359">
        <v>6</v>
      </c>
      <c r="F20" s="359">
        <v>6</v>
      </c>
      <c r="G20" s="354">
        <v>0.5</v>
      </c>
    </row>
    <row r="21" spans="1:7" x14ac:dyDescent="0.2">
      <c r="A21" s="368"/>
      <c r="B21" s="367" t="s">
        <v>346</v>
      </c>
      <c r="C21" s="367" t="s">
        <v>302</v>
      </c>
      <c r="D21" s="355">
        <v>15</v>
      </c>
      <c r="E21" s="355">
        <v>5</v>
      </c>
      <c r="F21" s="355">
        <v>10</v>
      </c>
      <c r="G21" s="354">
        <v>0.33</v>
      </c>
    </row>
    <row r="22" spans="1:7" x14ac:dyDescent="0.2">
      <c r="A22" s="368"/>
      <c r="B22" s="360" t="s">
        <v>347</v>
      </c>
      <c r="C22" s="360" t="s">
        <v>14</v>
      </c>
      <c r="D22" s="359">
        <v>10</v>
      </c>
      <c r="E22" s="359">
        <v>1</v>
      </c>
      <c r="F22" s="359">
        <v>9</v>
      </c>
      <c r="G22" s="354">
        <v>0.1</v>
      </c>
    </row>
    <row r="23" spans="1:7" x14ac:dyDescent="0.2">
      <c r="A23" s="368"/>
      <c r="B23" s="356" t="s">
        <v>348</v>
      </c>
      <c r="C23" s="356" t="s">
        <v>14</v>
      </c>
      <c r="D23" s="355">
        <v>4</v>
      </c>
      <c r="E23" s="355">
        <v>1</v>
      </c>
      <c r="F23" s="355">
        <v>3</v>
      </c>
      <c r="G23" s="354">
        <v>0.25</v>
      </c>
    </row>
    <row r="24" spans="1:7" x14ac:dyDescent="0.2">
      <c r="A24" s="368"/>
      <c r="B24" s="360" t="s">
        <v>349</v>
      </c>
      <c r="C24" s="360" t="s">
        <v>340</v>
      </c>
      <c r="D24" s="359">
        <v>12</v>
      </c>
      <c r="E24" s="359">
        <v>1</v>
      </c>
      <c r="F24" s="359">
        <v>11</v>
      </c>
      <c r="G24" s="354">
        <v>0.08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J16" sqref="J16"/>
    </sheetView>
  </sheetViews>
  <sheetFormatPr defaultRowHeight="12.75" x14ac:dyDescent="0.2"/>
  <cols>
    <col min="1" max="1" width="15.7109375" style="325" customWidth="1"/>
    <col min="2" max="2" width="22.85546875" style="325" customWidth="1"/>
    <col min="3" max="3" width="6.7109375" style="325" customWidth="1"/>
    <col min="4" max="4" width="20.140625" style="325" customWidth="1"/>
    <col min="5" max="5" width="20.42578125" style="325" customWidth="1"/>
    <col min="6" max="6" width="6.7109375" style="325" customWidth="1"/>
    <col min="7" max="7" width="21.140625" style="325" customWidth="1"/>
    <col min="8" max="8" width="9.140625" style="327"/>
    <col min="9" max="9" width="20.7109375" style="325" customWidth="1"/>
    <col min="10" max="14" width="6.7109375" style="325" customWidth="1"/>
    <col min="15" max="16384" width="9.140625" style="325"/>
  </cols>
  <sheetData>
    <row r="1" spans="1:14" ht="14.25" customHeight="1" x14ac:dyDescent="0.2">
      <c r="A1" s="327"/>
      <c r="B1" s="396" t="s">
        <v>402</v>
      </c>
      <c r="C1" s="396"/>
      <c r="D1" s="396"/>
      <c r="E1" s="397">
        <v>42015</v>
      </c>
      <c r="F1" s="397"/>
      <c r="G1" s="397"/>
      <c r="I1" s="345"/>
      <c r="J1" s="340" t="s">
        <v>77</v>
      </c>
      <c r="K1" s="340" t="s">
        <v>78</v>
      </c>
      <c r="L1" s="340" t="s">
        <v>79</v>
      </c>
      <c r="M1" s="340" t="s">
        <v>80</v>
      </c>
      <c r="N1" s="340" t="s">
        <v>81</v>
      </c>
    </row>
    <row r="2" spans="1:14" x14ac:dyDescent="0.2">
      <c r="A2" s="334"/>
      <c r="B2" s="335" t="s">
        <v>304</v>
      </c>
      <c r="C2" s="336" t="s">
        <v>299</v>
      </c>
      <c r="D2" s="335" t="s">
        <v>303</v>
      </c>
      <c r="E2" s="330" t="s">
        <v>351</v>
      </c>
      <c r="F2" s="331" t="s">
        <v>294</v>
      </c>
      <c r="G2" s="330" t="s">
        <v>371</v>
      </c>
      <c r="I2" s="338" t="s">
        <v>351</v>
      </c>
      <c r="J2" s="337">
        <v>7</v>
      </c>
      <c r="K2" s="337">
        <v>7</v>
      </c>
      <c r="L2" s="337">
        <v>0</v>
      </c>
      <c r="M2" s="337">
        <v>32</v>
      </c>
      <c r="N2" s="337">
        <v>3</v>
      </c>
    </row>
    <row r="3" spans="1:14" x14ac:dyDescent="0.2">
      <c r="A3" s="334"/>
      <c r="B3" s="335" t="s">
        <v>406</v>
      </c>
      <c r="C3" s="336" t="s">
        <v>294</v>
      </c>
      <c r="D3" s="335" t="s">
        <v>359</v>
      </c>
      <c r="E3" s="330" t="s">
        <v>306</v>
      </c>
      <c r="F3" s="331" t="s">
        <v>299</v>
      </c>
      <c r="G3" s="330" t="s">
        <v>303</v>
      </c>
      <c r="I3" s="338" t="s">
        <v>306</v>
      </c>
      <c r="J3" s="337">
        <v>7</v>
      </c>
      <c r="K3" s="337">
        <v>6</v>
      </c>
      <c r="L3" s="337">
        <v>1</v>
      </c>
      <c r="M3" s="337">
        <v>28</v>
      </c>
      <c r="N3" s="337">
        <v>7</v>
      </c>
    </row>
    <row r="4" spans="1:14" x14ac:dyDescent="0.2">
      <c r="A4" s="334"/>
      <c r="B4" s="335" t="s">
        <v>363</v>
      </c>
      <c r="C4" s="336" t="s">
        <v>301</v>
      </c>
      <c r="D4" s="335" t="s">
        <v>371</v>
      </c>
      <c r="E4" s="330" t="s">
        <v>359</v>
      </c>
      <c r="F4" s="331" t="s">
        <v>297</v>
      </c>
      <c r="G4" s="330" t="s">
        <v>361</v>
      </c>
      <c r="I4" s="338" t="s">
        <v>303</v>
      </c>
      <c r="J4" s="337">
        <v>7</v>
      </c>
      <c r="K4" s="337">
        <v>4</v>
      </c>
      <c r="L4" s="337">
        <v>3</v>
      </c>
      <c r="M4" s="337">
        <v>22</v>
      </c>
      <c r="N4" s="337">
        <v>13</v>
      </c>
    </row>
    <row r="5" spans="1:14" x14ac:dyDescent="0.2">
      <c r="A5" s="334"/>
      <c r="B5" s="335" t="s">
        <v>306</v>
      </c>
      <c r="C5" s="336" t="s">
        <v>294</v>
      </c>
      <c r="D5" s="335" t="s">
        <v>361</v>
      </c>
      <c r="E5" s="330" t="s">
        <v>363</v>
      </c>
      <c r="F5" s="331" t="s">
        <v>299</v>
      </c>
      <c r="G5" s="330" t="s">
        <v>304</v>
      </c>
      <c r="I5" s="338" t="s">
        <v>361</v>
      </c>
      <c r="J5" s="337">
        <v>7</v>
      </c>
      <c r="K5" s="337">
        <v>3</v>
      </c>
      <c r="L5" s="337">
        <v>4</v>
      </c>
      <c r="M5" s="337">
        <v>15</v>
      </c>
      <c r="N5" s="337">
        <v>20</v>
      </c>
    </row>
    <row r="6" spans="1:14" ht="12.75" customHeight="1" x14ac:dyDescent="0.2">
      <c r="A6" s="334"/>
      <c r="B6" s="330" t="s">
        <v>306</v>
      </c>
      <c r="C6" s="331" t="s">
        <v>294</v>
      </c>
      <c r="D6" s="330" t="s">
        <v>363</v>
      </c>
      <c r="E6" s="335" t="s">
        <v>361</v>
      </c>
      <c r="F6" s="336" t="s">
        <v>299</v>
      </c>
      <c r="G6" s="335" t="s">
        <v>304</v>
      </c>
      <c r="I6" s="338" t="s">
        <v>304</v>
      </c>
      <c r="J6" s="337">
        <v>7</v>
      </c>
      <c r="K6" s="337">
        <v>2</v>
      </c>
      <c r="L6" s="337">
        <v>5</v>
      </c>
      <c r="M6" s="337">
        <v>16</v>
      </c>
      <c r="N6" s="337">
        <v>19</v>
      </c>
    </row>
    <row r="7" spans="1:14" x14ac:dyDescent="0.2">
      <c r="A7" s="334"/>
      <c r="B7" s="330" t="s">
        <v>361</v>
      </c>
      <c r="C7" s="331" t="s">
        <v>294</v>
      </c>
      <c r="D7" s="330" t="s">
        <v>371</v>
      </c>
      <c r="E7" s="335" t="s">
        <v>359</v>
      </c>
      <c r="F7" s="336" t="s">
        <v>300</v>
      </c>
      <c r="G7" s="335" t="s">
        <v>363</v>
      </c>
      <c r="I7" s="338" t="s">
        <v>363</v>
      </c>
      <c r="J7" s="337">
        <v>7</v>
      </c>
      <c r="K7" s="337">
        <v>4</v>
      </c>
      <c r="L7" s="337">
        <v>3</v>
      </c>
      <c r="M7" s="337">
        <v>14</v>
      </c>
      <c r="N7" s="337">
        <v>21</v>
      </c>
    </row>
    <row r="8" spans="1:14" x14ac:dyDescent="0.2">
      <c r="A8" s="334"/>
      <c r="B8" s="330" t="s">
        <v>406</v>
      </c>
      <c r="C8" s="331" t="s">
        <v>294</v>
      </c>
      <c r="D8" s="330" t="s">
        <v>304</v>
      </c>
      <c r="E8" s="335" t="s">
        <v>306</v>
      </c>
      <c r="F8" s="336" t="s">
        <v>300</v>
      </c>
      <c r="G8" s="335" t="s">
        <v>351</v>
      </c>
      <c r="I8" s="338" t="s">
        <v>359</v>
      </c>
      <c r="J8" s="337">
        <v>7</v>
      </c>
      <c r="K8" s="337">
        <v>1</v>
      </c>
      <c r="L8" s="337">
        <v>6</v>
      </c>
      <c r="M8" s="337">
        <v>9</v>
      </c>
      <c r="N8" s="337">
        <v>26</v>
      </c>
    </row>
    <row r="9" spans="1:14" x14ac:dyDescent="0.2">
      <c r="A9" s="334"/>
      <c r="B9" s="330" t="s">
        <v>359</v>
      </c>
      <c r="C9" s="331" t="s">
        <v>297</v>
      </c>
      <c r="D9" s="330" t="s">
        <v>303</v>
      </c>
      <c r="E9" s="335" t="s">
        <v>303</v>
      </c>
      <c r="F9" s="336" t="s">
        <v>294</v>
      </c>
      <c r="G9" s="335" t="s">
        <v>371</v>
      </c>
      <c r="I9" s="338" t="s">
        <v>371</v>
      </c>
      <c r="J9" s="337">
        <v>7</v>
      </c>
      <c r="K9" s="337">
        <v>1</v>
      </c>
      <c r="L9" s="337">
        <v>6</v>
      </c>
      <c r="M9" s="337">
        <v>4</v>
      </c>
      <c r="N9" s="337">
        <v>31</v>
      </c>
    </row>
    <row r="10" spans="1:14" ht="13.5" customHeight="1" x14ac:dyDescent="0.2">
      <c r="A10" s="334"/>
      <c r="B10" s="397">
        <v>42036</v>
      </c>
      <c r="C10" s="397"/>
      <c r="D10" s="397"/>
      <c r="E10" s="397">
        <v>42078</v>
      </c>
      <c r="F10" s="397"/>
      <c r="G10" s="397"/>
      <c r="I10" s="352"/>
      <c r="J10" s="351"/>
      <c r="K10" s="351"/>
      <c r="L10" s="351"/>
      <c r="M10" s="351"/>
      <c r="N10" s="351"/>
    </row>
    <row r="11" spans="1:14" ht="12.75" customHeight="1" x14ac:dyDescent="0.2">
      <c r="A11" s="334"/>
      <c r="B11" s="335" t="s">
        <v>359</v>
      </c>
      <c r="C11" s="336" t="s">
        <v>188</v>
      </c>
      <c r="D11" s="335" t="s">
        <v>306</v>
      </c>
      <c r="E11" s="330" t="s">
        <v>371</v>
      </c>
      <c r="F11" s="331" t="s">
        <v>299</v>
      </c>
      <c r="G11" s="330" t="s">
        <v>359</v>
      </c>
    </row>
    <row r="12" spans="1:14" ht="14.25" customHeight="1" x14ac:dyDescent="0.2">
      <c r="A12" s="334"/>
      <c r="B12" s="335" t="s">
        <v>371</v>
      </c>
      <c r="C12" s="336" t="s">
        <v>188</v>
      </c>
      <c r="D12" s="335" t="s">
        <v>304</v>
      </c>
      <c r="E12" s="330" t="s">
        <v>304</v>
      </c>
      <c r="F12" s="331" t="s">
        <v>300</v>
      </c>
      <c r="G12" s="330" t="s">
        <v>306</v>
      </c>
    </row>
    <row r="13" spans="1:14" x14ac:dyDescent="0.2">
      <c r="A13" s="334"/>
      <c r="B13" s="335" t="s">
        <v>361</v>
      </c>
      <c r="C13" s="336" t="s">
        <v>297</v>
      </c>
      <c r="D13" s="335" t="s">
        <v>303</v>
      </c>
      <c r="E13" s="330" t="s">
        <v>303</v>
      </c>
      <c r="F13" s="331" t="s">
        <v>301</v>
      </c>
      <c r="G13" s="330" t="s">
        <v>363</v>
      </c>
      <c r="I13" s="338"/>
      <c r="J13" s="337"/>
      <c r="K13" s="337"/>
      <c r="L13" s="337"/>
      <c r="M13" s="337"/>
      <c r="N13" s="337"/>
    </row>
    <row r="14" spans="1:14" x14ac:dyDescent="0.2">
      <c r="A14" s="334"/>
      <c r="B14" s="335" t="s">
        <v>406</v>
      </c>
      <c r="C14" s="336" t="s">
        <v>294</v>
      </c>
      <c r="D14" s="335" t="s">
        <v>407</v>
      </c>
      <c r="E14" s="330" t="s">
        <v>361</v>
      </c>
      <c r="F14" s="331" t="s">
        <v>188</v>
      </c>
      <c r="G14" s="330" t="s">
        <v>351</v>
      </c>
    </row>
    <row r="15" spans="1:14" ht="13.5" customHeight="1" x14ac:dyDescent="0.2">
      <c r="A15" s="334"/>
      <c r="B15" s="330" t="s">
        <v>363</v>
      </c>
      <c r="C15" s="331" t="s">
        <v>299</v>
      </c>
      <c r="D15" s="330" t="s">
        <v>361</v>
      </c>
      <c r="E15" s="350"/>
      <c r="F15" s="349"/>
      <c r="G15" s="348"/>
    </row>
    <row r="16" spans="1:14" ht="12.75" customHeight="1" x14ac:dyDescent="0.2">
      <c r="A16" s="334"/>
      <c r="B16" s="330" t="s">
        <v>303</v>
      </c>
      <c r="C16" s="331" t="s">
        <v>297</v>
      </c>
      <c r="D16" s="330" t="s">
        <v>351</v>
      </c>
      <c r="E16" s="350"/>
      <c r="F16" s="349"/>
      <c r="G16" s="348"/>
    </row>
    <row r="17" spans="1:9" ht="14.25" customHeight="1" x14ac:dyDescent="0.2">
      <c r="A17" s="334"/>
      <c r="B17" s="330" t="s">
        <v>371</v>
      </c>
      <c r="C17" s="331" t="s">
        <v>188</v>
      </c>
      <c r="D17" s="330" t="s">
        <v>306</v>
      </c>
      <c r="E17" s="350"/>
      <c r="F17" s="349"/>
      <c r="G17" s="348"/>
    </row>
    <row r="18" spans="1:9" ht="13.5" customHeight="1" x14ac:dyDescent="0.2">
      <c r="A18" s="334"/>
      <c r="B18" s="330" t="s">
        <v>304</v>
      </c>
      <c r="C18" s="331" t="s">
        <v>300</v>
      </c>
      <c r="D18" s="330" t="s">
        <v>359</v>
      </c>
      <c r="E18" s="347"/>
      <c r="F18" s="346"/>
      <c r="G18" s="330"/>
    </row>
    <row r="19" spans="1:9" ht="12.75" customHeight="1" x14ac:dyDescent="0.2">
      <c r="B19" s="329"/>
    </row>
    <row r="20" spans="1:9" ht="12.75" customHeight="1" x14ac:dyDescent="0.2">
      <c r="B20" s="329"/>
    </row>
    <row r="21" spans="1:9" ht="12.75" customHeight="1" x14ac:dyDescent="0.2">
      <c r="B21" s="329"/>
    </row>
    <row r="22" spans="1:9" ht="13.5" customHeight="1" x14ac:dyDescent="0.2">
      <c r="B22" s="329"/>
    </row>
    <row r="23" spans="1:9" x14ac:dyDescent="0.2">
      <c r="B23" s="329"/>
    </row>
    <row r="24" spans="1:9" x14ac:dyDescent="0.2">
      <c r="B24" s="329"/>
    </row>
    <row r="25" spans="1:9" x14ac:dyDescent="0.2">
      <c r="B25" s="329"/>
    </row>
    <row r="26" spans="1:9" x14ac:dyDescent="0.2">
      <c r="B26" s="329"/>
    </row>
    <row r="27" spans="1:9" ht="12.75" customHeight="1" x14ac:dyDescent="0.2">
      <c r="B27" s="329"/>
      <c r="I27" s="329"/>
    </row>
  </sheetData>
  <pageMargins left="0.75" right="0.75" top="1" bottom="1" header="0.5" footer="0.5"/>
  <pageSetup paperSize="9" orientation="portrait" horizontalDpi="360" verticalDpi="360" r:id="rId1"/>
  <headerFooter alignWithMargins="0"/>
  <ignoredErrors>
    <ignoredError sqref="C14 F2 F9 C3 C5:C7 C8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1" workbookViewId="0">
      <selection activeCell="A34" sqref="A34"/>
    </sheetView>
  </sheetViews>
  <sheetFormatPr defaultColWidth="15.7109375" defaultRowHeight="12.75" x14ac:dyDescent="0.2"/>
  <cols>
    <col min="1" max="1" width="15.7109375" style="338" customWidth="1"/>
    <col min="2" max="3" width="22.7109375" style="338" customWidth="1"/>
    <col min="4" max="4" width="8.5703125" style="338" customWidth="1"/>
    <col min="5" max="5" width="6.7109375" style="338" customWidth="1"/>
    <col min="6" max="6" width="7.7109375" style="338" customWidth="1"/>
    <col min="7" max="7" width="10.140625" style="338" customWidth="1"/>
    <col min="8" max="8" width="8.85546875" style="338" customWidth="1"/>
    <col min="9" max="9" width="25.85546875" style="338" customWidth="1"/>
    <col min="10" max="255" width="8.85546875" style="338" customWidth="1"/>
    <col min="256" max="16384" width="15.7109375" style="338"/>
  </cols>
  <sheetData>
    <row r="1" spans="1:9" x14ac:dyDescent="0.2">
      <c r="A1" s="368"/>
      <c r="B1" s="381" t="s">
        <v>85</v>
      </c>
      <c r="C1" s="381" t="s">
        <v>76</v>
      </c>
      <c r="D1" s="380" t="s">
        <v>77</v>
      </c>
      <c r="E1" s="380" t="s">
        <v>78</v>
      </c>
      <c r="F1" s="380" t="s">
        <v>79</v>
      </c>
      <c r="G1" s="379" t="s">
        <v>86</v>
      </c>
    </row>
    <row r="2" spans="1:9" x14ac:dyDescent="0.2">
      <c r="A2" s="368"/>
      <c r="B2" s="390" t="s">
        <v>350</v>
      </c>
      <c r="C2" s="390" t="s">
        <v>351</v>
      </c>
      <c r="D2" s="391">
        <v>16</v>
      </c>
      <c r="E2" s="391">
        <v>16</v>
      </c>
      <c r="F2" s="391">
        <v>0</v>
      </c>
      <c r="G2" s="392">
        <v>1</v>
      </c>
    </row>
    <row r="3" spans="1:9" x14ac:dyDescent="0.2">
      <c r="A3" s="368"/>
      <c r="B3" s="360" t="s">
        <v>352</v>
      </c>
      <c r="C3" s="360" t="s">
        <v>306</v>
      </c>
      <c r="D3" s="359">
        <v>13</v>
      </c>
      <c r="E3" s="359">
        <v>13</v>
      </c>
      <c r="F3" s="359">
        <v>0</v>
      </c>
      <c r="G3" s="372">
        <v>1</v>
      </c>
    </row>
    <row r="4" spans="1:9" x14ac:dyDescent="0.2">
      <c r="A4" s="368"/>
      <c r="B4" s="360" t="s">
        <v>353</v>
      </c>
      <c r="C4" s="360" t="s">
        <v>351</v>
      </c>
      <c r="D4" s="359">
        <v>16</v>
      </c>
      <c r="E4" s="359">
        <v>14</v>
      </c>
      <c r="F4" s="359">
        <v>2</v>
      </c>
      <c r="G4" s="354">
        <v>0.88</v>
      </c>
    </row>
    <row r="5" spans="1:9" x14ac:dyDescent="0.2">
      <c r="A5" s="368"/>
      <c r="B5" s="360" t="s">
        <v>354</v>
      </c>
      <c r="C5" s="360" t="s">
        <v>306</v>
      </c>
      <c r="D5" s="359">
        <v>12</v>
      </c>
      <c r="E5" s="359">
        <v>9</v>
      </c>
      <c r="F5" s="359">
        <v>3</v>
      </c>
      <c r="G5" s="354">
        <v>0.75</v>
      </c>
    </row>
    <row r="6" spans="1:9" x14ac:dyDescent="0.2">
      <c r="A6" s="368"/>
      <c r="B6" s="360" t="s">
        <v>355</v>
      </c>
      <c r="C6" s="360" t="s">
        <v>306</v>
      </c>
      <c r="D6" s="359">
        <v>13</v>
      </c>
      <c r="E6" s="359">
        <v>9</v>
      </c>
      <c r="F6" s="359">
        <v>4</v>
      </c>
      <c r="G6" s="354">
        <v>0.69</v>
      </c>
    </row>
    <row r="7" spans="1:9" ht="15" x14ac:dyDescent="0.25">
      <c r="A7" s="368"/>
      <c r="B7" s="360" t="s">
        <v>356</v>
      </c>
      <c r="C7" s="360" t="s">
        <v>304</v>
      </c>
      <c r="D7" s="359">
        <v>16</v>
      </c>
      <c r="E7" s="359">
        <v>10</v>
      </c>
      <c r="F7" s="359">
        <v>6</v>
      </c>
      <c r="G7" s="354">
        <v>0.63</v>
      </c>
      <c r="I7" s="377"/>
    </row>
    <row r="8" spans="1:9" x14ac:dyDescent="0.2">
      <c r="A8" s="368"/>
      <c r="B8" s="360" t="s">
        <v>357</v>
      </c>
      <c r="C8" s="360" t="s">
        <v>303</v>
      </c>
      <c r="D8" s="359">
        <v>18</v>
      </c>
      <c r="E8" s="359">
        <v>10</v>
      </c>
      <c r="F8" s="359">
        <v>8</v>
      </c>
      <c r="G8" s="372">
        <v>0.56000000000000005</v>
      </c>
    </row>
    <row r="9" spans="1:9" x14ac:dyDescent="0.2">
      <c r="A9" s="368"/>
      <c r="B9" s="360" t="s">
        <v>358</v>
      </c>
      <c r="C9" s="360" t="s">
        <v>359</v>
      </c>
      <c r="D9" s="359">
        <v>17</v>
      </c>
      <c r="E9" s="359">
        <v>8</v>
      </c>
      <c r="F9" s="359">
        <v>9</v>
      </c>
      <c r="G9" s="372">
        <v>0.47</v>
      </c>
    </row>
    <row r="10" spans="1:9" x14ac:dyDescent="0.2">
      <c r="A10" s="368"/>
      <c r="B10" s="360" t="s">
        <v>360</v>
      </c>
      <c r="C10" s="360" t="s">
        <v>361</v>
      </c>
      <c r="D10" s="359">
        <v>18</v>
      </c>
      <c r="E10" s="359">
        <v>8</v>
      </c>
      <c r="F10" s="359">
        <v>10</v>
      </c>
      <c r="G10" s="354">
        <v>0.44</v>
      </c>
    </row>
    <row r="11" spans="1:9" x14ac:dyDescent="0.2">
      <c r="A11" s="368"/>
      <c r="B11" s="360" t="s">
        <v>362</v>
      </c>
      <c r="C11" s="360" t="s">
        <v>363</v>
      </c>
      <c r="D11" s="359">
        <v>16</v>
      </c>
      <c r="E11" s="359">
        <v>7</v>
      </c>
      <c r="F11" s="359">
        <v>9</v>
      </c>
      <c r="G11" s="354">
        <v>0.44</v>
      </c>
      <c r="I11" s="376"/>
    </row>
    <row r="12" spans="1:9" ht="15" x14ac:dyDescent="0.25">
      <c r="A12" s="368"/>
      <c r="B12" s="360" t="s">
        <v>364</v>
      </c>
      <c r="C12" s="360" t="s">
        <v>304</v>
      </c>
      <c r="D12" s="359">
        <v>16</v>
      </c>
      <c r="E12" s="359">
        <v>4</v>
      </c>
      <c r="F12" s="359">
        <v>12</v>
      </c>
      <c r="G12" s="372">
        <v>0.25</v>
      </c>
      <c r="I12" s="377"/>
    </row>
    <row r="13" spans="1:9" x14ac:dyDescent="0.2">
      <c r="A13" s="368"/>
      <c r="B13" s="393" t="s">
        <v>323</v>
      </c>
      <c r="C13" s="360"/>
      <c r="D13" s="359"/>
      <c r="E13" s="359"/>
      <c r="F13" s="359"/>
      <c r="G13" s="354"/>
    </row>
    <row r="14" spans="1:9" ht="15" x14ac:dyDescent="0.25">
      <c r="A14" s="368"/>
      <c r="B14" s="360" t="s">
        <v>365</v>
      </c>
      <c r="C14" s="360" t="s">
        <v>351</v>
      </c>
      <c r="D14" s="359">
        <v>8</v>
      </c>
      <c r="E14" s="359">
        <v>6</v>
      </c>
      <c r="F14" s="359">
        <v>2</v>
      </c>
      <c r="G14" s="354">
        <v>0.75</v>
      </c>
      <c r="I14" s="377"/>
    </row>
    <row r="15" spans="1:9" x14ac:dyDescent="0.2">
      <c r="A15" s="378"/>
      <c r="B15" s="360" t="s">
        <v>366</v>
      </c>
      <c r="C15" s="360" t="s">
        <v>303</v>
      </c>
      <c r="D15" s="359">
        <v>6</v>
      </c>
      <c r="E15" s="359">
        <v>4</v>
      </c>
      <c r="F15" s="359">
        <v>2</v>
      </c>
      <c r="G15" s="372">
        <v>0.67</v>
      </c>
    </row>
    <row r="16" spans="1:9" ht="15" x14ac:dyDescent="0.25">
      <c r="A16" s="368"/>
      <c r="B16" s="360" t="s">
        <v>367</v>
      </c>
      <c r="C16" s="360" t="s">
        <v>303</v>
      </c>
      <c r="D16" s="359">
        <v>12</v>
      </c>
      <c r="E16" s="359">
        <v>7</v>
      </c>
      <c r="F16" s="359">
        <v>5</v>
      </c>
      <c r="G16" s="354">
        <v>0.57999999999999996</v>
      </c>
      <c r="I16" s="377"/>
    </row>
    <row r="17" spans="1:9" x14ac:dyDescent="0.2">
      <c r="A17" s="358"/>
      <c r="B17" s="356" t="s">
        <v>368</v>
      </c>
      <c r="C17" s="356" t="s">
        <v>363</v>
      </c>
      <c r="D17" s="355">
        <v>8</v>
      </c>
      <c r="E17" s="355">
        <v>4</v>
      </c>
      <c r="F17" s="355">
        <v>4</v>
      </c>
      <c r="G17" s="354">
        <v>0.5</v>
      </c>
      <c r="H17" s="361"/>
    </row>
    <row r="18" spans="1:9" x14ac:dyDescent="0.2">
      <c r="A18" s="368"/>
      <c r="B18" s="360" t="s">
        <v>369</v>
      </c>
      <c r="C18" s="360" t="s">
        <v>361</v>
      </c>
      <c r="D18" s="359">
        <v>16</v>
      </c>
      <c r="E18" s="359">
        <v>8</v>
      </c>
      <c r="F18" s="359">
        <v>8</v>
      </c>
      <c r="G18" s="372">
        <v>0.5</v>
      </c>
    </row>
    <row r="19" spans="1:9" x14ac:dyDescent="0.2">
      <c r="A19" s="368"/>
      <c r="B19" s="360" t="s">
        <v>370</v>
      </c>
      <c r="C19" s="360" t="s">
        <v>371</v>
      </c>
      <c r="D19" s="359">
        <v>7</v>
      </c>
      <c r="E19" s="359">
        <v>3</v>
      </c>
      <c r="F19" s="359">
        <v>4</v>
      </c>
      <c r="G19" s="354">
        <v>0.43</v>
      </c>
    </row>
    <row r="20" spans="1:9" x14ac:dyDescent="0.2">
      <c r="A20" s="368"/>
      <c r="B20" s="360" t="s">
        <v>372</v>
      </c>
      <c r="C20" s="360" t="s">
        <v>371</v>
      </c>
      <c r="D20" s="359">
        <v>13</v>
      </c>
      <c r="E20" s="359">
        <v>3</v>
      </c>
      <c r="F20" s="359">
        <v>10</v>
      </c>
      <c r="G20" s="372">
        <v>0.23</v>
      </c>
    </row>
    <row r="21" spans="1:9" ht="15" x14ac:dyDescent="0.25">
      <c r="A21" s="368"/>
      <c r="B21" s="360" t="s">
        <v>373</v>
      </c>
      <c r="C21" s="360" t="s">
        <v>363</v>
      </c>
      <c r="D21" s="359">
        <v>14</v>
      </c>
      <c r="E21" s="359">
        <v>4</v>
      </c>
      <c r="F21" s="359">
        <v>10</v>
      </c>
      <c r="G21" s="354">
        <v>0.28999999999999998</v>
      </c>
      <c r="I21" s="377"/>
    </row>
    <row r="22" spans="1:9" x14ac:dyDescent="0.2">
      <c r="A22" s="368"/>
      <c r="B22" s="375" t="s">
        <v>374</v>
      </c>
      <c r="C22" s="367" t="s">
        <v>359</v>
      </c>
      <c r="D22" s="374">
        <v>8</v>
      </c>
      <c r="E22" s="374">
        <v>1</v>
      </c>
      <c r="F22" s="374">
        <v>7</v>
      </c>
      <c r="G22" s="372">
        <v>0.13</v>
      </c>
      <c r="I22" s="376"/>
    </row>
    <row r="23" spans="1:9" x14ac:dyDescent="0.2">
      <c r="A23" s="368"/>
      <c r="B23" s="360" t="s">
        <v>375</v>
      </c>
      <c r="C23" s="360" t="s">
        <v>371</v>
      </c>
      <c r="D23" s="359">
        <v>14</v>
      </c>
      <c r="E23" s="359">
        <v>0</v>
      </c>
      <c r="F23" s="359">
        <v>14</v>
      </c>
      <c r="G23" s="372">
        <v>0</v>
      </c>
    </row>
    <row r="24" spans="1:9" x14ac:dyDescent="0.2">
      <c r="A24" s="368"/>
      <c r="B24" s="375" t="s">
        <v>376</v>
      </c>
      <c r="C24" s="367" t="s">
        <v>359</v>
      </c>
      <c r="D24" s="374">
        <v>8</v>
      </c>
      <c r="E24" s="374">
        <v>0</v>
      </c>
      <c r="F24" s="374">
        <v>8</v>
      </c>
      <c r="G24" s="372">
        <v>0</v>
      </c>
      <c r="I24" s="376"/>
    </row>
    <row r="25" spans="1:9" x14ac:dyDescent="0.2">
      <c r="A25" s="368"/>
      <c r="B25" s="360" t="s">
        <v>377</v>
      </c>
      <c r="C25" s="360" t="s">
        <v>304</v>
      </c>
      <c r="D25" s="359">
        <v>6</v>
      </c>
      <c r="E25" s="359">
        <v>1</v>
      </c>
      <c r="F25" s="359">
        <v>5</v>
      </c>
      <c r="G25" s="372">
        <v>0.17</v>
      </c>
    </row>
    <row r="26" spans="1:9" ht="15" x14ac:dyDescent="0.25">
      <c r="A26" s="368"/>
      <c r="B26" s="367"/>
      <c r="C26" s="367"/>
      <c r="D26" s="355"/>
      <c r="E26" s="355"/>
      <c r="F26" s="355"/>
      <c r="G26" s="354"/>
      <c r="I26" s="377"/>
    </row>
    <row r="27" spans="1:9" ht="15" x14ac:dyDescent="0.25">
      <c r="A27" s="368"/>
      <c r="B27" s="367"/>
      <c r="C27" s="367"/>
      <c r="D27" s="355"/>
      <c r="E27" s="355"/>
      <c r="F27" s="355"/>
      <c r="G27" s="354"/>
      <c r="I27" s="377"/>
    </row>
    <row r="28" spans="1:9" ht="15" x14ac:dyDescent="0.25">
      <c r="A28" s="368"/>
      <c r="B28" s="367"/>
      <c r="C28" s="367"/>
      <c r="D28" s="355"/>
      <c r="E28" s="355"/>
      <c r="F28" s="355"/>
      <c r="G28" s="372"/>
      <c r="I28" s="377"/>
    </row>
    <row r="29" spans="1:9" x14ac:dyDescent="0.2">
      <c r="A29" s="368"/>
      <c r="B29" s="367"/>
      <c r="C29" s="367"/>
      <c r="D29" s="355"/>
      <c r="E29" s="355"/>
      <c r="F29" s="355"/>
      <c r="G29" s="372"/>
      <c r="I29" s="376"/>
    </row>
    <row r="30" spans="1:9" x14ac:dyDescent="0.2">
      <c r="A30" s="357"/>
      <c r="B30" s="367"/>
      <c r="C30" s="367"/>
      <c r="D30" s="355"/>
      <c r="E30" s="355"/>
      <c r="F30" s="355"/>
      <c r="G30" s="372"/>
    </row>
    <row r="31" spans="1:9" x14ac:dyDescent="0.2">
      <c r="A31" s="357"/>
      <c r="B31" s="373"/>
      <c r="C31" s="367"/>
      <c r="D31" s="355"/>
      <c r="E31" s="355"/>
      <c r="F31" s="355"/>
      <c r="G31" s="354"/>
    </row>
    <row r="32" spans="1:9" x14ac:dyDescent="0.2">
      <c r="A32" s="357"/>
      <c r="B32" s="375"/>
      <c r="C32" s="367"/>
      <c r="D32" s="374"/>
      <c r="E32" s="374"/>
      <c r="F32" s="374"/>
      <c r="G32" s="372"/>
    </row>
    <row r="33" spans="1:7" x14ac:dyDescent="0.2">
      <c r="A33" s="357"/>
      <c r="B33" s="375"/>
      <c r="C33" s="367"/>
      <c r="D33" s="374"/>
      <c r="E33" s="374"/>
      <c r="F33" s="374"/>
      <c r="G33" s="372"/>
    </row>
    <row r="34" spans="1:7" x14ac:dyDescent="0.2">
      <c r="A34" s="357"/>
      <c r="B34" s="375"/>
      <c r="C34" s="367"/>
      <c r="D34" s="374"/>
      <c r="E34" s="374"/>
      <c r="F34" s="374"/>
      <c r="G34" s="372"/>
    </row>
    <row r="35" spans="1:7" x14ac:dyDescent="0.2">
      <c r="A35" s="357"/>
      <c r="B35" s="373"/>
      <c r="C35" s="367"/>
      <c r="D35" s="355"/>
      <c r="E35" s="355"/>
      <c r="F35" s="355"/>
      <c r="G35" s="372"/>
    </row>
    <row r="36" spans="1:7" x14ac:dyDescent="0.2">
      <c r="A36" s="357"/>
      <c r="B36" s="367"/>
      <c r="C36" s="367"/>
      <c r="D36" s="355"/>
      <c r="E36" s="355"/>
      <c r="F36" s="355"/>
      <c r="G36" s="372"/>
    </row>
    <row r="37" spans="1:7" x14ac:dyDescent="0.2">
      <c r="A37" s="357"/>
      <c r="B37" s="367"/>
      <c r="C37" s="367"/>
      <c r="D37" s="355"/>
      <c r="E37" s="355"/>
      <c r="F37" s="355"/>
      <c r="G37" s="372"/>
    </row>
    <row r="38" spans="1:7" x14ac:dyDescent="0.2">
      <c r="A38" s="357"/>
      <c r="B38" s="367"/>
      <c r="C38" s="367"/>
      <c r="D38" s="355"/>
      <c r="E38" s="355"/>
      <c r="F38" s="355"/>
      <c r="G38" s="3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topLeftCell="E1" workbookViewId="0">
      <selection activeCell="K15" sqref="K15"/>
    </sheetView>
  </sheetViews>
  <sheetFormatPr defaultRowHeight="15" x14ac:dyDescent="0.25"/>
  <cols>
    <col min="2" max="2" width="18.28515625" customWidth="1"/>
    <col min="4" max="5" width="16.5703125" customWidth="1"/>
    <col min="7" max="7" width="19.42578125" customWidth="1"/>
    <col min="11" max="11" width="14.5703125" bestFit="1" customWidth="1"/>
  </cols>
  <sheetData>
    <row r="1" spans="1:16" x14ac:dyDescent="0.25">
      <c r="A1" s="398"/>
      <c r="B1" s="399" t="s">
        <v>402</v>
      </c>
      <c r="C1" s="399"/>
      <c r="D1" s="399"/>
      <c r="E1" s="400">
        <v>42015</v>
      </c>
      <c r="F1" s="400"/>
      <c r="G1" s="400"/>
      <c r="K1" s="404"/>
      <c r="L1" s="405" t="s">
        <v>77</v>
      </c>
      <c r="M1" s="405" t="s">
        <v>78</v>
      </c>
      <c r="N1" s="405" t="s">
        <v>79</v>
      </c>
      <c r="O1" s="405" t="s">
        <v>80</v>
      </c>
      <c r="P1" s="405" t="s">
        <v>81</v>
      </c>
    </row>
    <row r="2" spans="1:16" x14ac:dyDescent="0.25">
      <c r="A2" s="395"/>
      <c r="B2" s="401" t="s">
        <v>393</v>
      </c>
      <c r="C2" s="402" t="s">
        <v>408</v>
      </c>
      <c r="D2" s="401" t="s">
        <v>379</v>
      </c>
      <c r="E2" s="395" t="s">
        <v>393</v>
      </c>
      <c r="F2" s="403" t="s">
        <v>416</v>
      </c>
      <c r="G2" s="395" t="s">
        <v>390</v>
      </c>
      <c r="K2" t="s">
        <v>381</v>
      </c>
      <c r="L2" s="89">
        <v>4</v>
      </c>
      <c r="M2" s="89">
        <v>4</v>
      </c>
      <c r="N2" s="89">
        <v>0</v>
      </c>
      <c r="O2" s="89">
        <v>26</v>
      </c>
      <c r="P2" s="89">
        <v>10</v>
      </c>
    </row>
    <row r="3" spans="1:16" x14ac:dyDescent="0.25">
      <c r="A3" s="395"/>
      <c r="B3" s="401" t="s">
        <v>383</v>
      </c>
      <c r="C3" s="402" t="s">
        <v>414</v>
      </c>
      <c r="D3" s="401" t="s">
        <v>381</v>
      </c>
      <c r="E3" s="395" t="s">
        <v>409</v>
      </c>
      <c r="F3" s="403" t="s">
        <v>416</v>
      </c>
      <c r="G3" s="395" t="s">
        <v>381</v>
      </c>
      <c r="K3" t="s">
        <v>379</v>
      </c>
      <c r="L3" s="89">
        <v>4</v>
      </c>
      <c r="M3" s="89">
        <v>3</v>
      </c>
      <c r="N3" s="89">
        <v>1</v>
      </c>
      <c r="O3" s="89">
        <v>26</v>
      </c>
      <c r="P3" s="89">
        <v>10</v>
      </c>
    </row>
    <row r="4" spans="1:16" x14ac:dyDescent="0.25">
      <c r="A4" s="395"/>
      <c r="B4" s="401" t="s">
        <v>386</v>
      </c>
      <c r="C4" s="402" t="s">
        <v>410</v>
      </c>
      <c r="D4" s="401" t="s">
        <v>390</v>
      </c>
      <c r="E4" s="395" t="s">
        <v>383</v>
      </c>
      <c r="F4" s="403" t="s">
        <v>414</v>
      </c>
      <c r="G4" s="395" t="s">
        <v>379</v>
      </c>
      <c r="K4" t="s">
        <v>418</v>
      </c>
      <c r="L4" s="89">
        <v>4</v>
      </c>
      <c r="M4" s="89">
        <v>2</v>
      </c>
      <c r="N4" s="89">
        <v>2</v>
      </c>
      <c r="O4" s="89">
        <v>18.5</v>
      </c>
      <c r="P4" s="89">
        <v>17.5</v>
      </c>
    </row>
    <row r="5" spans="1:16" x14ac:dyDescent="0.25">
      <c r="A5" s="395"/>
      <c r="B5" s="395" t="s">
        <v>411</v>
      </c>
      <c r="C5" s="403" t="s">
        <v>415</v>
      </c>
      <c r="D5" s="395" t="s">
        <v>390</v>
      </c>
      <c r="E5" s="401" t="s">
        <v>393</v>
      </c>
      <c r="F5" s="402" t="s">
        <v>412</v>
      </c>
      <c r="G5" s="401" t="s">
        <v>386</v>
      </c>
      <c r="K5" t="s">
        <v>409</v>
      </c>
      <c r="L5" s="89">
        <v>4</v>
      </c>
      <c r="M5" s="89">
        <v>2</v>
      </c>
      <c r="N5" s="89">
        <v>2</v>
      </c>
      <c r="O5" s="89">
        <v>16.5</v>
      </c>
      <c r="P5" s="89">
        <v>19.5</v>
      </c>
    </row>
    <row r="6" spans="1:16" x14ac:dyDescent="0.25">
      <c r="A6" s="395"/>
      <c r="B6" s="395" t="s">
        <v>386</v>
      </c>
      <c r="C6" s="403" t="s">
        <v>413</v>
      </c>
      <c r="D6" s="395" t="s">
        <v>383</v>
      </c>
      <c r="E6" s="401" t="s">
        <v>379</v>
      </c>
      <c r="F6" s="402" t="s">
        <v>417</v>
      </c>
      <c r="G6" s="401" t="s">
        <v>381</v>
      </c>
      <c r="K6" t="s">
        <v>383</v>
      </c>
      <c r="L6" s="89">
        <v>4</v>
      </c>
      <c r="M6" s="89">
        <v>1</v>
      </c>
      <c r="N6" s="89">
        <v>3</v>
      </c>
      <c r="O6" s="89">
        <v>15.5</v>
      </c>
      <c r="P6" s="89">
        <v>20.5</v>
      </c>
    </row>
    <row r="7" spans="1:16" x14ac:dyDescent="0.25">
      <c r="A7" s="395"/>
      <c r="B7" s="395" t="s">
        <v>393</v>
      </c>
      <c r="C7" s="403" t="s">
        <v>241</v>
      </c>
      <c r="D7" s="395" t="s">
        <v>381</v>
      </c>
      <c r="E7" s="401" t="s">
        <v>383</v>
      </c>
      <c r="F7" s="402" t="s">
        <v>417</v>
      </c>
      <c r="G7" s="401" t="s">
        <v>390</v>
      </c>
      <c r="K7" t="s">
        <v>393</v>
      </c>
      <c r="L7" s="89">
        <v>4</v>
      </c>
      <c r="M7" s="89">
        <v>0</v>
      </c>
      <c r="N7" s="89">
        <v>4</v>
      </c>
      <c r="O7" s="89">
        <v>5.5</v>
      </c>
      <c r="P7" s="89">
        <v>30.5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14" sqref="J14"/>
    </sheetView>
  </sheetViews>
  <sheetFormatPr defaultRowHeight="15" x14ac:dyDescent="0.25"/>
  <cols>
    <col min="2" max="2" width="24.42578125" customWidth="1"/>
    <col min="3" max="3" width="25.7109375" customWidth="1"/>
  </cols>
  <sheetData>
    <row r="1" spans="1:7" ht="15.75" thickBot="1" x14ac:dyDescent="0.3">
      <c r="A1" s="394"/>
      <c r="B1" s="382" t="s">
        <v>85</v>
      </c>
      <c r="C1" s="382" t="s">
        <v>76</v>
      </c>
      <c r="D1" s="382" t="s">
        <v>77</v>
      </c>
      <c r="E1" s="382" t="s">
        <v>78</v>
      </c>
      <c r="F1" s="382" t="s">
        <v>79</v>
      </c>
      <c r="G1" s="382" t="s">
        <v>86</v>
      </c>
    </row>
    <row r="2" spans="1:7" x14ac:dyDescent="0.25">
      <c r="A2" s="383"/>
      <c r="B2" s="384" t="s">
        <v>378</v>
      </c>
      <c r="C2" s="384" t="s">
        <v>379</v>
      </c>
      <c r="D2" s="384">
        <v>12</v>
      </c>
      <c r="E2" s="384">
        <v>11</v>
      </c>
      <c r="F2" s="384">
        <v>1</v>
      </c>
      <c r="G2" s="385">
        <v>0.92</v>
      </c>
    </row>
    <row r="3" spans="1:7" x14ac:dyDescent="0.25">
      <c r="A3" s="383"/>
      <c r="B3" s="386" t="s">
        <v>380</v>
      </c>
      <c r="C3" s="386" t="s">
        <v>381</v>
      </c>
      <c r="D3" s="386">
        <v>11</v>
      </c>
      <c r="E3" s="386">
        <v>10</v>
      </c>
      <c r="F3" s="386">
        <v>1</v>
      </c>
      <c r="G3" s="387">
        <v>0.91</v>
      </c>
    </row>
    <row r="4" spans="1:7" x14ac:dyDescent="0.25">
      <c r="A4" s="383"/>
      <c r="B4" s="384" t="s">
        <v>382</v>
      </c>
      <c r="C4" s="384" t="s">
        <v>383</v>
      </c>
      <c r="D4" s="384">
        <v>11</v>
      </c>
      <c r="E4" s="384">
        <v>9</v>
      </c>
      <c r="F4" s="384">
        <v>2</v>
      </c>
      <c r="G4" s="385">
        <v>0.82</v>
      </c>
    </row>
    <row r="5" spans="1:7" x14ac:dyDescent="0.25">
      <c r="A5" s="383"/>
      <c r="B5" s="386" t="s">
        <v>384</v>
      </c>
      <c r="C5" s="386" t="s">
        <v>381</v>
      </c>
      <c r="D5" s="386">
        <v>11</v>
      </c>
      <c r="E5" s="386">
        <v>7</v>
      </c>
      <c r="F5" s="386">
        <v>4</v>
      </c>
      <c r="G5" s="387">
        <v>0.64</v>
      </c>
    </row>
    <row r="6" spans="1:7" x14ac:dyDescent="0.25">
      <c r="A6" s="383"/>
      <c r="B6" s="384" t="s">
        <v>385</v>
      </c>
      <c r="C6" s="384" t="s">
        <v>386</v>
      </c>
      <c r="D6" s="384">
        <v>10</v>
      </c>
      <c r="E6" s="384">
        <v>6</v>
      </c>
      <c r="F6" s="384">
        <v>4</v>
      </c>
      <c r="G6" s="385">
        <v>0.6</v>
      </c>
    </row>
    <row r="7" spans="1:7" x14ac:dyDescent="0.25">
      <c r="A7" s="383"/>
      <c r="B7" s="386" t="s">
        <v>387</v>
      </c>
      <c r="C7" s="386" t="s">
        <v>381</v>
      </c>
      <c r="D7" s="386">
        <v>11</v>
      </c>
      <c r="E7" s="386">
        <v>6</v>
      </c>
      <c r="F7" s="386">
        <v>5</v>
      </c>
      <c r="G7" s="387">
        <v>0.55000000000000004</v>
      </c>
    </row>
    <row r="8" spans="1:7" x14ac:dyDescent="0.25">
      <c r="A8" s="383"/>
      <c r="B8" s="384" t="s">
        <v>388</v>
      </c>
      <c r="C8" s="384" t="s">
        <v>379</v>
      </c>
      <c r="D8" s="384">
        <v>9</v>
      </c>
      <c r="E8" s="384">
        <v>4</v>
      </c>
      <c r="F8" s="384">
        <v>5</v>
      </c>
      <c r="G8" s="385">
        <v>0.44</v>
      </c>
    </row>
    <row r="9" spans="1:7" x14ac:dyDescent="0.25">
      <c r="A9" s="383"/>
      <c r="B9" s="386" t="s">
        <v>389</v>
      </c>
      <c r="C9" s="386" t="s">
        <v>390</v>
      </c>
      <c r="D9" s="386">
        <v>10</v>
      </c>
      <c r="E9" s="386">
        <v>4</v>
      </c>
      <c r="F9" s="386">
        <v>2</v>
      </c>
      <c r="G9" s="387">
        <v>0.4</v>
      </c>
    </row>
    <row r="10" spans="1:7" x14ac:dyDescent="0.25">
      <c r="A10" s="383"/>
      <c r="B10" s="384" t="s">
        <v>391</v>
      </c>
      <c r="C10" s="384" t="s">
        <v>386</v>
      </c>
      <c r="D10" s="384">
        <v>9</v>
      </c>
      <c r="E10" s="384">
        <v>3</v>
      </c>
      <c r="F10" s="384">
        <v>6</v>
      </c>
      <c r="G10" s="385">
        <v>0.33</v>
      </c>
    </row>
    <row r="11" spans="1:7" x14ac:dyDescent="0.25">
      <c r="A11" s="383"/>
      <c r="B11" s="386" t="s">
        <v>392</v>
      </c>
      <c r="C11" s="386" t="s">
        <v>393</v>
      </c>
      <c r="D11" s="386">
        <v>10</v>
      </c>
      <c r="E11" s="386">
        <v>3</v>
      </c>
      <c r="F11" s="386">
        <v>7</v>
      </c>
      <c r="G11" s="387">
        <v>0.3</v>
      </c>
    </row>
    <row r="12" spans="1:7" x14ac:dyDescent="0.25">
      <c r="A12" s="383"/>
      <c r="B12" s="384" t="s">
        <v>394</v>
      </c>
      <c r="C12" s="384" t="s">
        <v>393</v>
      </c>
      <c r="D12" s="384">
        <v>10</v>
      </c>
      <c r="E12" s="384">
        <v>3</v>
      </c>
      <c r="F12" s="384">
        <v>7</v>
      </c>
      <c r="G12" s="385">
        <v>0.3</v>
      </c>
    </row>
    <row r="13" spans="1:7" x14ac:dyDescent="0.25">
      <c r="A13" s="383"/>
      <c r="B13" s="386" t="s">
        <v>395</v>
      </c>
      <c r="C13" s="386" t="s">
        <v>383</v>
      </c>
      <c r="D13" s="386">
        <v>11</v>
      </c>
      <c r="E13" s="386">
        <v>3</v>
      </c>
      <c r="F13" s="386">
        <v>8</v>
      </c>
      <c r="G13" s="387">
        <v>0.27</v>
      </c>
    </row>
    <row r="14" spans="1:7" x14ac:dyDescent="0.25">
      <c r="A14" s="383"/>
      <c r="B14" s="384" t="s">
        <v>396</v>
      </c>
      <c r="C14" s="384" t="s">
        <v>386</v>
      </c>
      <c r="D14" s="384">
        <v>9</v>
      </c>
      <c r="E14" s="384">
        <v>2</v>
      </c>
      <c r="F14" s="384">
        <v>7</v>
      </c>
      <c r="G14" s="385">
        <v>0.22</v>
      </c>
    </row>
    <row r="15" spans="1:7" x14ac:dyDescent="0.25">
      <c r="A15" s="395"/>
      <c r="B15" s="388" t="s">
        <v>397</v>
      </c>
      <c r="C15" s="389"/>
    </row>
    <row r="16" spans="1:7" x14ac:dyDescent="0.25">
      <c r="A16" s="383"/>
      <c r="B16" s="384" t="s">
        <v>398</v>
      </c>
      <c r="C16" s="384" t="s">
        <v>379</v>
      </c>
      <c r="D16" s="384">
        <v>3</v>
      </c>
      <c r="E16" s="384">
        <v>3</v>
      </c>
      <c r="F16" s="384">
        <v>0</v>
      </c>
      <c r="G16" s="385">
        <v>1</v>
      </c>
    </row>
    <row r="17" spans="1:7" x14ac:dyDescent="0.25">
      <c r="A17" s="383"/>
      <c r="B17" s="386" t="s">
        <v>399</v>
      </c>
      <c r="C17" s="386" t="s">
        <v>379</v>
      </c>
      <c r="D17" s="386">
        <v>9</v>
      </c>
      <c r="E17" s="386">
        <v>8</v>
      </c>
      <c r="F17" s="386">
        <v>1</v>
      </c>
      <c r="G17" s="387">
        <v>0.89</v>
      </c>
    </row>
    <row r="18" spans="1:7" x14ac:dyDescent="0.25">
      <c r="A18" s="383"/>
      <c r="B18" s="384" t="s">
        <v>400</v>
      </c>
      <c r="C18" s="384" t="s">
        <v>390</v>
      </c>
      <c r="D18" s="384">
        <v>5</v>
      </c>
      <c r="E18" s="384">
        <v>4</v>
      </c>
      <c r="F18" s="384">
        <v>1</v>
      </c>
      <c r="G18" s="385">
        <v>0.8</v>
      </c>
    </row>
    <row r="19" spans="1:7" x14ac:dyDescent="0.25">
      <c r="A19" s="383"/>
      <c r="B19" s="386" t="s">
        <v>401</v>
      </c>
      <c r="C19" s="386" t="s">
        <v>383</v>
      </c>
      <c r="D19" s="386">
        <v>6</v>
      </c>
      <c r="E19" s="386">
        <v>1</v>
      </c>
      <c r="F19" s="386">
        <v>5</v>
      </c>
      <c r="G19" s="387">
        <v>0.17</v>
      </c>
    </row>
  </sheetData>
  <mergeCells count="1"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opLeftCell="A43" zoomScaleNormal="100" workbookViewId="0">
      <selection activeCell="J67" sqref="J67"/>
    </sheetView>
  </sheetViews>
  <sheetFormatPr defaultRowHeight="15" x14ac:dyDescent="0.25"/>
  <cols>
    <col min="1" max="1" width="8.7109375" style="34" customWidth="1"/>
    <col min="2" max="2" width="9.7109375" style="135" customWidth="1"/>
    <col min="3" max="3" width="18.7109375" style="34" customWidth="1"/>
    <col min="4" max="5" width="3.7109375" style="37" customWidth="1"/>
    <col min="6" max="6" width="18.7109375" style="34" customWidth="1"/>
    <col min="7" max="7" width="9.7109375" style="34" customWidth="1"/>
    <col min="8" max="8" width="18.7109375" style="34" customWidth="1"/>
    <col min="9" max="10" width="3.7109375" style="37" customWidth="1"/>
    <col min="11" max="11" width="18.7109375" style="34" customWidth="1"/>
    <col min="12" max="12" width="9.140625" style="34"/>
    <col min="13" max="13" width="21.7109375" style="34" customWidth="1"/>
    <col min="14" max="14" width="22.7109375" style="34" customWidth="1"/>
    <col min="15" max="16384" width="9.140625" style="34"/>
  </cols>
  <sheetData>
    <row r="1" spans="1:14" x14ac:dyDescent="0.25">
      <c r="A1" s="1"/>
      <c r="B1" s="132" t="s">
        <v>0</v>
      </c>
      <c r="C1" s="292">
        <v>2014</v>
      </c>
      <c r="D1" s="292"/>
      <c r="E1" s="292"/>
      <c r="F1" s="292"/>
      <c r="G1" s="165" t="s">
        <v>0</v>
      </c>
      <c r="H1" s="293">
        <v>2015</v>
      </c>
      <c r="I1" s="293"/>
      <c r="J1" s="293"/>
      <c r="K1" s="293"/>
      <c r="L1" s="17"/>
      <c r="M1" s="26" t="s">
        <v>1</v>
      </c>
      <c r="N1" s="26" t="s">
        <v>2</v>
      </c>
    </row>
    <row r="2" spans="1:14" ht="15.75" thickBot="1" x14ac:dyDescent="0.3">
      <c r="A2" s="1"/>
      <c r="B2" s="173">
        <v>41904</v>
      </c>
      <c r="C2" s="174" t="s">
        <v>34</v>
      </c>
      <c r="D2" s="189">
        <v>4</v>
      </c>
      <c r="E2" s="189">
        <v>5</v>
      </c>
      <c r="F2" s="175" t="s">
        <v>35</v>
      </c>
      <c r="G2" s="182">
        <v>42009</v>
      </c>
      <c r="H2" s="183" t="s">
        <v>35</v>
      </c>
      <c r="I2" s="183">
        <v>5</v>
      </c>
      <c r="J2" s="183">
        <v>4</v>
      </c>
      <c r="K2" s="183" t="s">
        <v>34</v>
      </c>
      <c r="L2" s="17"/>
      <c r="M2" s="27" t="s">
        <v>35</v>
      </c>
      <c r="N2" s="91" t="s">
        <v>6</v>
      </c>
    </row>
    <row r="3" spans="1:14" ht="15.75" thickBot="1" x14ac:dyDescent="0.3">
      <c r="A3" s="1"/>
      <c r="B3" s="176"/>
      <c r="C3" s="177" t="s">
        <v>36</v>
      </c>
      <c r="D3" s="189">
        <v>4</v>
      </c>
      <c r="E3" s="189">
        <v>5</v>
      </c>
      <c r="F3" s="175" t="s">
        <v>37</v>
      </c>
      <c r="G3" s="184"/>
      <c r="H3" s="183" t="s">
        <v>37</v>
      </c>
      <c r="I3" s="183">
        <v>0</v>
      </c>
      <c r="J3" s="183">
        <v>9</v>
      </c>
      <c r="K3" s="183" t="s">
        <v>36</v>
      </c>
      <c r="L3" s="17"/>
      <c r="M3" s="28" t="s">
        <v>34</v>
      </c>
      <c r="N3" s="70" t="s">
        <v>11</v>
      </c>
    </row>
    <row r="4" spans="1:14" ht="15.75" thickBot="1" x14ac:dyDescent="0.3">
      <c r="A4" s="1"/>
      <c r="B4" s="176"/>
      <c r="C4" s="174" t="s">
        <v>38</v>
      </c>
      <c r="D4" s="189">
        <v>7</v>
      </c>
      <c r="E4" s="189">
        <v>2</v>
      </c>
      <c r="F4" s="180" t="s">
        <v>39</v>
      </c>
      <c r="G4" s="184"/>
      <c r="H4" s="183" t="s">
        <v>38</v>
      </c>
      <c r="I4" s="183">
        <v>5</v>
      </c>
      <c r="J4" s="183">
        <v>4</v>
      </c>
      <c r="K4" s="183" t="s">
        <v>39</v>
      </c>
      <c r="L4" s="17"/>
      <c r="M4" s="28" t="s">
        <v>38</v>
      </c>
      <c r="N4" s="73" t="s">
        <v>11</v>
      </c>
    </row>
    <row r="5" spans="1:14" ht="15.75" thickBot="1" x14ac:dyDescent="0.3">
      <c r="A5" s="1"/>
      <c r="B5" s="176"/>
      <c r="C5" s="179" t="s">
        <v>40</v>
      </c>
      <c r="D5" s="189">
        <v>7</v>
      </c>
      <c r="E5" s="189">
        <v>2</v>
      </c>
      <c r="F5" s="175" t="s">
        <v>41</v>
      </c>
      <c r="G5" s="184"/>
      <c r="H5" s="183" t="s">
        <v>41</v>
      </c>
      <c r="I5" s="183">
        <v>4</v>
      </c>
      <c r="J5" s="183">
        <v>5</v>
      </c>
      <c r="K5" s="183" t="s">
        <v>40</v>
      </c>
      <c r="L5" s="17"/>
      <c r="M5" s="69" t="s">
        <v>42</v>
      </c>
      <c r="N5" s="70" t="s">
        <v>43</v>
      </c>
    </row>
    <row r="6" spans="1:14" ht="15.75" thickBot="1" x14ac:dyDescent="0.3">
      <c r="A6" s="1"/>
      <c r="B6" s="176"/>
      <c r="C6" s="174" t="s">
        <v>44</v>
      </c>
      <c r="D6" s="189">
        <v>7</v>
      </c>
      <c r="E6" s="189">
        <v>2</v>
      </c>
      <c r="F6" s="180" t="s">
        <v>42</v>
      </c>
      <c r="G6" s="184"/>
      <c r="H6" s="183" t="s">
        <v>42</v>
      </c>
      <c r="I6" s="183">
        <v>4</v>
      </c>
      <c r="J6" s="183">
        <v>5</v>
      </c>
      <c r="K6" s="183" t="s">
        <v>44</v>
      </c>
      <c r="L6" s="17"/>
      <c r="M6" s="29" t="s">
        <v>44</v>
      </c>
      <c r="N6" s="70" t="s">
        <v>18</v>
      </c>
    </row>
    <row r="7" spans="1:14" ht="15.75" thickBot="1" x14ac:dyDescent="0.3">
      <c r="A7" s="1"/>
      <c r="B7" s="181"/>
      <c r="C7" s="109" t="s">
        <v>45</v>
      </c>
      <c r="D7" s="236"/>
      <c r="E7" s="236"/>
      <c r="F7" s="111" t="s">
        <v>21</v>
      </c>
      <c r="G7" s="185"/>
      <c r="H7" s="110" t="s">
        <v>45</v>
      </c>
      <c r="I7" s="110"/>
      <c r="J7" s="110"/>
      <c r="K7" s="110" t="s">
        <v>21</v>
      </c>
      <c r="L7" s="17"/>
      <c r="M7" s="29" t="s">
        <v>41</v>
      </c>
      <c r="N7" s="73" t="s">
        <v>46</v>
      </c>
    </row>
    <row r="8" spans="1:14" ht="15.75" thickBot="1" x14ac:dyDescent="0.3">
      <c r="A8" s="1"/>
      <c r="B8" s="173">
        <v>41911</v>
      </c>
      <c r="C8" s="174" t="s">
        <v>40</v>
      </c>
      <c r="D8" s="189">
        <v>4</v>
      </c>
      <c r="E8" s="189">
        <v>5</v>
      </c>
      <c r="F8" s="213" t="s">
        <v>34</v>
      </c>
      <c r="G8" s="182">
        <v>42016</v>
      </c>
      <c r="H8" s="188" t="s">
        <v>34</v>
      </c>
      <c r="I8" s="183">
        <v>7</v>
      </c>
      <c r="J8" s="183">
        <v>2</v>
      </c>
      <c r="K8" s="183" t="s">
        <v>40</v>
      </c>
      <c r="L8" s="17"/>
      <c r="M8" s="28" t="s">
        <v>39</v>
      </c>
      <c r="N8" s="70" t="s">
        <v>22</v>
      </c>
    </row>
    <row r="9" spans="1:14" ht="15.75" thickBot="1" x14ac:dyDescent="0.3">
      <c r="A9" s="1"/>
      <c r="B9" s="186"/>
      <c r="C9" s="174" t="s">
        <v>42</v>
      </c>
      <c r="D9" s="189">
        <v>6</v>
      </c>
      <c r="E9" s="189">
        <v>3</v>
      </c>
      <c r="F9" s="175" t="s">
        <v>39</v>
      </c>
      <c r="G9" s="184"/>
      <c r="H9" s="188" t="s">
        <v>39</v>
      </c>
      <c r="I9" s="183">
        <v>3</v>
      </c>
      <c r="J9" s="183">
        <v>6</v>
      </c>
      <c r="K9" s="188" t="s">
        <v>42</v>
      </c>
      <c r="L9" s="17"/>
      <c r="M9" s="28" t="s">
        <v>36</v>
      </c>
      <c r="N9" s="70" t="s">
        <v>47</v>
      </c>
    </row>
    <row r="10" spans="1:14" ht="15.75" thickBot="1" x14ac:dyDescent="0.3">
      <c r="A10" s="1"/>
      <c r="B10" s="186"/>
      <c r="C10" s="174" t="s">
        <v>38</v>
      </c>
      <c r="D10" s="189">
        <v>5</v>
      </c>
      <c r="E10" s="189">
        <v>4</v>
      </c>
      <c r="F10" s="175" t="s">
        <v>48</v>
      </c>
      <c r="G10" s="184"/>
      <c r="H10" s="189" t="s">
        <v>38</v>
      </c>
      <c r="I10" s="183">
        <v>1</v>
      </c>
      <c r="J10" s="183">
        <v>8</v>
      </c>
      <c r="K10" s="188" t="s">
        <v>36</v>
      </c>
      <c r="L10" s="17"/>
      <c r="M10" s="69" t="s">
        <v>40</v>
      </c>
      <c r="N10" s="73" t="s">
        <v>49</v>
      </c>
    </row>
    <row r="11" spans="1:14" ht="15.75" thickBot="1" x14ac:dyDescent="0.3">
      <c r="A11" s="1"/>
      <c r="B11" s="186"/>
      <c r="C11" s="174" t="s">
        <v>37</v>
      </c>
      <c r="D11" s="189">
        <v>6</v>
      </c>
      <c r="E11" s="189">
        <v>3</v>
      </c>
      <c r="F11" s="175" t="s">
        <v>35</v>
      </c>
      <c r="G11" s="184"/>
      <c r="H11" s="177" t="s">
        <v>35</v>
      </c>
      <c r="I11" s="183">
        <v>6</v>
      </c>
      <c r="J11" s="183">
        <v>3</v>
      </c>
      <c r="K11" s="188" t="s">
        <v>37</v>
      </c>
      <c r="L11" s="17"/>
      <c r="M11" s="28" t="s">
        <v>45</v>
      </c>
      <c r="N11" s="73" t="s">
        <v>50</v>
      </c>
    </row>
    <row r="12" spans="1:14" ht="15.75" thickBot="1" x14ac:dyDescent="0.3">
      <c r="A12" s="1"/>
      <c r="B12" s="186"/>
      <c r="C12" s="177" t="s">
        <v>41</v>
      </c>
      <c r="D12" s="189">
        <v>3</v>
      </c>
      <c r="E12" s="189">
        <v>6</v>
      </c>
      <c r="F12" s="180" t="s">
        <v>45</v>
      </c>
      <c r="G12" s="184"/>
      <c r="H12" s="183" t="s">
        <v>45</v>
      </c>
      <c r="I12" s="183">
        <v>6</v>
      </c>
      <c r="J12" s="183">
        <v>3</v>
      </c>
      <c r="K12" s="188" t="s">
        <v>41</v>
      </c>
      <c r="L12" s="17"/>
      <c r="M12" s="28" t="s">
        <v>37</v>
      </c>
      <c r="N12" s="73" t="s">
        <v>22</v>
      </c>
    </row>
    <row r="13" spans="1:14" ht="15.75" thickBot="1" x14ac:dyDescent="0.3">
      <c r="A13" s="1"/>
      <c r="B13" s="187"/>
      <c r="C13" s="112" t="s">
        <v>44</v>
      </c>
      <c r="D13" s="110"/>
      <c r="E13" s="110"/>
      <c r="F13" s="111" t="s">
        <v>21</v>
      </c>
      <c r="G13" s="185"/>
      <c r="H13" s="110" t="s">
        <v>39</v>
      </c>
      <c r="I13" s="110"/>
      <c r="J13" s="110"/>
      <c r="K13" s="110" t="s">
        <v>21</v>
      </c>
      <c r="L13" s="17"/>
    </row>
    <row r="14" spans="1:14" x14ac:dyDescent="0.25">
      <c r="A14" s="1"/>
      <c r="B14" s="190">
        <v>41918</v>
      </c>
      <c r="C14" s="179" t="s">
        <v>34</v>
      </c>
      <c r="D14" s="191">
        <v>6</v>
      </c>
      <c r="E14" s="191">
        <v>3</v>
      </c>
      <c r="F14" s="192" t="s">
        <v>37</v>
      </c>
      <c r="G14" s="197">
        <v>42023</v>
      </c>
      <c r="H14" s="174" t="s">
        <v>37</v>
      </c>
      <c r="I14" s="198">
        <v>4</v>
      </c>
      <c r="J14" s="199">
        <v>5</v>
      </c>
      <c r="K14" s="174" t="s">
        <v>34</v>
      </c>
      <c r="L14" s="17"/>
    </row>
    <row r="15" spans="1:14" x14ac:dyDescent="0.25">
      <c r="A15" s="1"/>
      <c r="B15" s="190"/>
      <c r="C15" s="174" t="s">
        <v>38</v>
      </c>
      <c r="D15" s="194">
        <v>0</v>
      </c>
      <c r="E15" s="194">
        <v>9</v>
      </c>
      <c r="F15" s="174" t="s">
        <v>35</v>
      </c>
      <c r="G15" s="200"/>
      <c r="H15" s="174" t="s">
        <v>38</v>
      </c>
      <c r="I15" s="201">
        <v>6</v>
      </c>
      <c r="J15" s="201">
        <v>3</v>
      </c>
      <c r="K15" s="179" t="s">
        <v>35</v>
      </c>
      <c r="L15" s="17"/>
    </row>
    <row r="16" spans="1:14" x14ac:dyDescent="0.25">
      <c r="A16" s="1"/>
      <c r="B16" s="190"/>
      <c r="C16" s="179" t="s">
        <v>45</v>
      </c>
      <c r="D16" s="194">
        <v>3</v>
      </c>
      <c r="E16" s="194">
        <v>6</v>
      </c>
      <c r="F16" s="174" t="s">
        <v>40</v>
      </c>
      <c r="G16" s="200"/>
      <c r="H16" s="174" t="s">
        <v>40</v>
      </c>
      <c r="I16" s="201">
        <v>3</v>
      </c>
      <c r="J16" s="201">
        <v>6</v>
      </c>
      <c r="K16" s="177" t="s">
        <v>45</v>
      </c>
      <c r="L16" s="17"/>
    </row>
    <row r="17" spans="1:12" x14ac:dyDescent="0.25">
      <c r="A17" s="1"/>
      <c r="B17" s="190"/>
      <c r="C17" s="174" t="s">
        <v>44</v>
      </c>
      <c r="D17" s="195">
        <v>8</v>
      </c>
      <c r="E17" s="195">
        <v>1</v>
      </c>
      <c r="F17" s="177" t="s">
        <v>41</v>
      </c>
      <c r="G17" s="200"/>
      <c r="H17" s="179" t="s">
        <v>41</v>
      </c>
      <c r="I17" s="198">
        <v>3</v>
      </c>
      <c r="J17" s="198">
        <v>6</v>
      </c>
      <c r="K17" s="202" t="s">
        <v>44</v>
      </c>
      <c r="L17" s="17"/>
    </row>
    <row r="18" spans="1:12" x14ac:dyDescent="0.25">
      <c r="A18" s="1"/>
      <c r="B18" s="190"/>
      <c r="C18" s="174" t="s">
        <v>36</v>
      </c>
      <c r="D18" s="195">
        <v>7</v>
      </c>
      <c r="E18" s="195">
        <v>2</v>
      </c>
      <c r="F18" s="179" t="s">
        <v>42</v>
      </c>
      <c r="G18" s="200"/>
      <c r="H18" s="202" t="s">
        <v>42</v>
      </c>
      <c r="I18" s="198">
        <v>8</v>
      </c>
      <c r="J18" s="198">
        <v>1</v>
      </c>
      <c r="K18" s="202" t="s">
        <v>36</v>
      </c>
      <c r="L18" s="17"/>
    </row>
    <row r="19" spans="1:12" ht="15.75" thickBot="1" x14ac:dyDescent="0.3">
      <c r="A19" s="1"/>
      <c r="B19" s="190"/>
      <c r="C19" s="113" t="s">
        <v>39</v>
      </c>
      <c r="D19" s="117"/>
      <c r="E19" s="117"/>
      <c r="F19" s="113" t="s">
        <v>21</v>
      </c>
      <c r="G19" s="200"/>
      <c r="H19" s="113" t="s">
        <v>39</v>
      </c>
      <c r="I19" s="130"/>
      <c r="J19" s="130"/>
      <c r="K19" s="131" t="s">
        <v>21</v>
      </c>
      <c r="L19" s="17"/>
    </row>
    <row r="20" spans="1:12" ht="15.75" thickBot="1" x14ac:dyDescent="0.3">
      <c r="A20" s="1"/>
      <c r="B20" s="116">
        <v>41925</v>
      </c>
      <c r="C20" s="294" t="s">
        <v>24</v>
      </c>
      <c r="D20" s="294"/>
      <c r="E20" s="294"/>
      <c r="F20" s="295" t="s">
        <v>39</v>
      </c>
      <c r="G20" s="207">
        <v>42030</v>
      </c>
      <c r="H20" s="208" t="s">
        <v>34</v>
      </c>
      <c r="I20" s="209">
        <v>5</v>
      </c>
      <c r="J20" s="209">
        <v>4</v>
      </c>
      <c r="K20" s="208" t="s">
        <v>45</v>
      </c>
      <c r="L20" s="17"/>
    </row>
    <row r="21" spans="1:12" x14ac:dyDescent="0.25">
      <c r="A21" s="1"/>
      <c r="B21" s="203">
        <v>41932</v>
      </c>
      <c r="C21" s="204" t="s">
        <v>45</v>
      </c>
      <c r="D21" s="205">
        <v>6</v>
      </c>
      <c r="E21" s="205">
        <v>3</v>
      </c>
      <c r="F21" s="206" t="s">
        <v>34</v>
      </c>
      <c r="G21" s="200"/>
      <c r="H21" s="177" t="s">
        <v>39</v>
      </c>
      <c r="I21" s="210">
        <v>4</v>
      </c>
      <c r="J21" s="210">
        <v>5</v>
      </c>
      <c r="K21" s="177" t="s">
        <v>41</v>
      </c>
      <c r="L21" s="17"/>
    </row>
    <row r="22" spans="1:12" x14ac:dyDescent="0.25">
      <c r="A22" s="1"/>
      <c r="B22" s="190"/>
      <c r="C22" s="204" t="s">
        <v>41</v>
      </c>
      <c r="D22" s="194">
        <v>5</v>
      </c>
      <c r="E22" s="194">
        <v>4</v>
      </c>
      <c r="F22" s="179" t="s">
        <v>39</v>
      </c>
      <c r="G22" s="200"/>
      <c r="H22" s="177" t="s">
        <v>35</v>
      </c>
      <c r="I22" s="210">
        <v>6</v>
      </c>
      <c r="J22" s="210">
        <v>3</v>
      </c>
      <c r="K22" s="179" t="s">
        <v>42</v>
      </c>
      <c r="L22" s="17"/>
    </row>
    <row r="23" spans="1:12" x14ac:dyDescent="0.25">
      <c r="A23" s="1"/>
      <c r="B23" s="190"/>
      <c r="C23" s="204" t="s">
        <v>42</v>
      </c>
      <c r="D23" s="194">
        <v>5</v>
      </c>
      <c r="E23" s="194">
        <v>4</v>
      </c>
      <c r="F23" s="174" t="s">
        <v>35</v>
      </c>
      <c r="G23" s="200"/>
      <c r="H23" s="179" t="s">
        <v>38</v>
      </c>
      <c r="I23" s="195">
        <v>7</v>
      </c>
      <c r="J23" s="195">
        <v>2</v>
      </c>
      <c r="K23" s="174" t="s">
        <v>37</v>
      </c>
      <c r="L23" s="17"/>
    </row>
    <row r="24" spans="1:12" x14ac:dyDescent="0.25">
      <c r="A24" s="1"/>
      <c r="B24" s="190"/>
      <c r="C24" s="174" t="s">
        <v>38</v>
      </c>
      <c r="D24" s="195">
        <v>7</v>
      </c>
      <c r="E24" s="195">
        <v>2</v>
      </c>
      <c r="F24" s="192" t="s">
        <v>37</v>
      </c>
      <c r="G24" s="200"/>
      <c r="H24" s="192" t="s">
        <v>44</v>
      </c>
      <c r="I24" s="195">
        <v>6</v>
      </c>
      <c r="J24" s="195">
        <v>3</v>
      </c>
      <c r="K24" s="179" t="s">
        <v>40</v>
      </c>
      <c r="L24" s="17"/>
    </row>
    <row r="25" spans="1:12" x14ac:dyDescent="0.25">
      <c r="A25" s="1"/>
      <c r="B25" s="190"/>
      <c r="C25" s="174" t="s">
        <v>40</v>
      </c>
      <c r="D25" s="195">
        <v>3</v>
      </c>
      <c r="E25" s="195">
        <v>6</v>
      </c>
      <c r="F25" s="174" t="s">
        <v>44</v>
      </c>
      <c r="G25" s="200"/>
      <c r="H25" s="113" t="s">
        <v>36</v>
      </c>
      <c r="I25" s="117"/>
      <c r="J25" s="117"/>
      <c r="K25" s="113" t="s">
        <v>21</v>
      </c>
      <c r="L25" s="17"/>
    </row>
    <row r="26" spans="1:12" ht="15.75" thickBot="1" x14ac:dyDescent="0.3">
      <c r="A26" s="1"/>
      <c r="B26" s="278"/>
      <c r="C26" s="113" t="s">
        <v>36</v>
      </c>
      <c r="D26" s="119"/>
      <c r="E26" s="119"/>
      <c r="F26" s="112" t="s">
        <v>21</v>
      </c>
      <c r="G26" s="115">
        <v>42037</v>
      </c>
      <c r="H26" s="298" t="s">
        <v>25</v>
      </c>
      <c r="I26" s="298"/>
      <c r="J26" s="298"/>
      <c r="K26" s="298"/>
      <c r="L26" s="17"/>
    </row>
    <row r="27" spans="1:12" x14ac:dyDescent="0.25">
      <c r="A27" s="1"/>
      <c r="B27" s="203">
        <v>42304</v>
      </c>
      <c r="C27" s="206" t="s">
        <v>38</v>
      </c>
      <c r="D27" s="205">
        <v>4</v>
      </c>
      <c r="E27" s="205">
        <v>5</v>
      </c>
      <c r="F27" s="179" t="s">
        <v>34</v>
      </c>
      <c r="G27" s="211">
        <v>42044</v>
      </c>
      <c r="H27" s="174" t="s">
        <v>38</v>
      </c>
      <c r="I27" s="212">
        <v>6</v>
      </c>
      <c r="J27" s="212">
        <v>3</v>
      </c>
      <c r="K27" s="174" t="s">
        <v>34</v>
      </c>
      <c r="L27" s="17"/>
    </row>
    <row r="28" spans="1:12" x14ac:dyDescent="0.25">
      <c r="A28" s="1"/>
      <c r="B28" s="190"/>
      <c r="C28" s="174" t="s">
        <v>44</v>
      </c>
      <c r="D28" s="194">
        <v>6</v>
      </c>
      <c r="E28" s="194">
        <v>3</v>
      </c>
      <c r="F28" s="180" t="s">
        <v>45</v>
      </c>
      <c r="G28" s="200"/>
      <c r="H28" s="174" t="s">
        <v>45</v>
      </c>
      <c r="I28" s="210">
        <v>4</v>
      </c>
      <c r="J28" s="210">
        <v>5</v>
      </c>
      <c r="K28" s="174" t="s">
        <v>44</v>
      </c>
      <c r="L28" s="17"/>
    </row>
    <row r="29" spans="1:12" x14ac:dyDescent="0.25">
      <c r="A29" s="1"/>
      <c r="B29" s="190"/>
      <c r="C29" s="174" t="s">
        <v>39</v>
      </c>
      <c r="D29" s="194">
        <v>5</v>
      </c>
      <c r="E29" s="194">
        <v>4</v>
      </c>
      <c r="F29" s="174" t="s">
        <v>40</v>
      </c>
      <c r="G29" s="200"/>
      <c r="H29" s="177" t="s">
        <v>40</v>
      </c>
      <c r="I29" s="210">
        <v>4</v>
      </c>
      <c r="J29" s="210">
        <v>5</v>
      </c>
      <c r="K29" s="202" t="s">
        <v>39</v>
      </c>
      <c r="L29" s="17"/>
    </row>
    <row r="30" spans="1:12" x14ac:dyDescent="0.25">
      <c r="A30" s="1"/>
      <c r="B30" s="190"/>
      <c r="C30" s="174" t="s">
        <v>36</v>
      </c>
      <c r="D30" s="195">
        <v>6</v>
      </c>
      <c r="E30" s="195">
        <v>3</v>
      </c>
      <c r="F30" s="174" t="s">
        <v>41</v>
      </c>
      <c r="G30" s="200"/>
      <c r="H30" s="179" t="s">
        <v>41</v>
      </c>
      <c r="I30" s="195">
        <v>5</v>
      </c>
      <c r="J30" s="195">
        <v>4</v>
      </c>
      <c r="K30" s="179" t="s">
        <v>36</v>
      </c>
      <c r="L30" s="17"/>
    </row>
    <row r="31" spans="1:12" x14ac:dyDescent="0.25">
      <c r="A31" s="1"/>
      <c r="B31" s="190"/>
      <c r="C31" s="177" t="s">
        <v>37</v>
      </c>
      <c r="D31" s="195">
        <v>8</v>
      </c>
      <c r="E31" s="195">
        <v>1</v>
      </c>
      <c r="F31" s="180" t="s">
        <v>42</v>
      </c>
      <c r="G31" s="200"/>
      <c r="H31" s="179" t="s">
        <v>42</v>
      </c>
      <c r="I31" s="195">
        <v>5</v>
      </c>
      <c r="J31" s="195">
        <v>4</v>
      </c>
      <c r="K31" s="179" t="s">
        <v>37</v>
      </c>
      <c r="L31" s="17"/>
    </row>
    <row r="32" spans="1:12" ht="15.75" thickBot="1" x14ac:dyDescent="0.3">
      <c r="A32" s="1"/>
      <c r="B32" s="278"/>
      <c r="C32" s="121" t="s">
        <v>35</v>
      </c>
      <c r="D32" s="119"/>
      <c r="E32" s="119"/>
      <c r="F32" s="120" t="s">
        <v>21</v>
      </c>
      <c r="G32" s="279"/>
      <c r="H32" s="112" t="s">
        <v>35</v>
      </c>
      <c r="I32" s="119"/>
      <c r="J32" s="119"/>
      <c r="K32" s="112" t="s">
        <v>21</v>
      </c>
      <c r="L32" s="17"/>
    </row>
    <row r="33" spans="1:12" x14ac:dyDescent="0.25">
      <c r="A33" s="1"/>
      <c r="B33" s="203">
        <v>41946</v>
      </c>
      <c r="C33" s="206" t="s">
        <v>44</v>
      </c>
      <c r="D33" s="205">
        <v>2</v>
      </c>
      <c r="E33" s="205">
        <v>7</v>
      </c>
      <c r="F33" s="213" t="s">
        <v>34</v>
      </c>
      <c r="G33" s="219">
        <v>42051</v>
      </c>
      <c r="H33" s="179" t="s">
        <v>34</v>
      </c>
      <c r="I33" s="210">
        <v>2</v>
      </c>
      <c r="J33" s="210">
        <v>7</v>
      </c>
      <c r="K33" s="177" t="s">
        <v>44</v>
      </c>
      <c r="L33" s="17"/>
    </row>
    <row r="34" spans="1:12" x14ac:dyDescent="0.25">
      <c r="A34" s="1"/>
      <c r="B34" s="190"/>
      <c r="C34" s="174" t="s">
        <v>45</v>
      </c>
      <c r="D34" s="194">
        <v>7</v>
      </c>
      <c r="E34" s="194">
        <v>2</v>
      </c>
      <c r="F34" s="175" t="s">
        <v>39</v>
      </c>
      <c r="G34" s="218"/>
      <c r="H34" s="177" t="s">
        <v>39</v>
      </c>
      <c r="I34" s="210">
        <v>1</v>
      </c>
      <c r="J34" s="210">
        <v>8</v>
      </c>
      <c r="K34" s="177" t="s">
        <v>45</v>
      </c>
      <c r="L34" s="17"/>
    </row>
    <row r="35" spans="1:12" x14ac:dyDescent="0.25">
      <c r="A35" s="1"/>
      <c r="B35" s="190"/>
      <c r="C35" s="174" t="s">
        <v>40</v>
      </c>
      <c r="D35" s="194">
        <v>5</v>
      </c>
      <c r="E35" s="194">
        <v>4</v>
      </c>
      <c r="F35" s="178" t="s">
        <v>48</v>
      </c>
      <c r="G35" s="218"/>
      <c r="H35" s="177" t="s">
        <v>36</v>
      </c>
      <c r="I35" s="210">
        <v>5</v>
      </c>
      <c r="J35" s="210">
        <v>4</v>
      </c>
      <c r="K35" s="177" t="s">
        <v>40</v>
      </c>
      <c r="L35" s="17"/>
    </row>
    <row r="36" spans="1:12" x14ac:dyDescent="0.25">
      <c r="A36" s="1"/>
      <c r="B36" s="190"/>
      <c r="C36" s="177" t="s">
        <v>41</v>
      </c>
      <c r="D36" s="194">
        <v>6</v>
      </c>
      <c r="E36" s="194">
        <v>3</v>
      </c>
      <c r="F36" s="175" t="s">
        <v>35</v>
      </c>
      <c r="G36" s="218"/>
      <c r="H36" s="179" t="s">
        <v>35</v>
      </c>
      <c r="I36" s="195">
        <v>5</v>
      </c>
      <c r="J36" s="195">
        <v>4</v>
      </c>
      <c r="K36" s="179" t="s">
        <v>41</v>
      </c>
      <c r="L36" s="17"/>
    </row>
    <row r="37" spans="1:12" x14ac:dyDescent="0.25">
      <c r="A37" s="1"/>
      <c r="B37" s="190"/>
      <c r="C37" s="179" t="s">
        <v>38</v>
      </c>
      <c r="D37" s="195">
        <v>7</v>
      </c>
      <c r="E37" s="195">
        <v>2</v>
      </c>
      <c r="F37" s="180" t="s">
        <v>42</v>
      </c>
      <c r="G37" s="218"/>
      <c r="H37" s="177" t="s">
        <v>38</v>
      </c>
      <c r="I37" s="196">
        <v>3</v>
      </c>
      <c r="J37" s="196">
        <v>6</v>
      </c>
      <c r="K37" s="179" t="s">
        <v>42</v>
      </c>
      <c r="L37" s="17"/>
    </row>
    <row r="38" spans="1:12" ht="15.75" thickBot="1" x14ac:dyDescent="0.3">
      <c r="A38" s="1"/>
      <c r="B38" s="278"/>
      <c r="C38" s="109" t="s">
        <v>37</v>
      </c>
      <c r="D38" s="119"/>
      <c r="E38" s="119"/>
      <c r="F38" s="120" t="s">
        <v>21</v>
      </c>
      <c r="G38" s="218"/>
      <c r="H38" s="112" t="s">
        <v>37</v>
      </c>
      <c r="I38" s="125"/>
      <c r="J38" s="125"/>
      <c r="K38" s="112" t="s">
        <v>21</v>
      </c>
      <c r="L38" s="17"/>
    </row>
    <row r="39" spans="1:12" x14ac:dyDescent="0.25">
      <c r="A39" s="1"/>
      <c r="B39" s="190">
        <v>41953</v>
      </c>
      <c r="C39" s="174" t="s">
        <v>39</v>
      </c>
      <c r="D39" s="194">
        <v>3</v>
      </c>
      <c r="E39" s="194">
        <v>6</v>
      </c>
      <c r="F39" s="230" t="s">
        <v>44</v>
      </c>
      <c r="G39" s="214">
        <v>42058</v>
      </c>
      <c r="H39" s="188" t="s">
        <v>44</v>
      </c>
      <c r="I39" s="191">
        <v>9</v>
      </c>
      <c r="J39" s="191">
        <v>0</v>
      </c>
      <c r="K39" s="188" t="s">
        <v>39</v>
      </c>
      <c r="L39" s="17"/>
    </row>
    <row r="40" spans="1:12" x14ac:dyDescent="0.25">
      <c r="A40" s="1"/>
      <c r="B40" s="190"/>
      <c r="C40" s="174" t="s">
        <v>51</v>
      </c>
      <c r="D40" s="194">
        <v>4</v>
      </c>
      <c r="E40" s="194">
        <v>5</v>
      </c>
      <c r="F40" s="175" t="s">
        <v>45</v>
      </c>
      <c r="G40" s="215"/>
      <c r="H40" s="189" t="s">
        <v>45</v>
      </c>
      <c r="I40" s="189">
        <v>5</v>
      </c>
      <c r="J40" s="189">
        <v>4</v>
      </c>
      <c r="K40" s="189" t="s">
        <v>36</v>
      </c>
      <c r="L40" s="17"/>
    </row>
    <row r="41" spans="1:12" x14ac:dyDescent="0.25">
      <c r="A41" s="1"/>
      <c r="B41" s="190"/>
      <c r="C41" s="177" t="s">
        <v>35</v>
      </c>
      <c r="D41" s="194">
        <v>4</v>
      </c>
      <c r="E41" s="194">
        <v>5</v>
      </c>
      <c r="F41" s="175" t="s">
        <v>40</v>
      </c>
      <c r="G41" s="215"/>
      <c r="H41" s="188" t="s">
        <v>40</v>
      </c>
      <c r="I41" s="189">
        <v>3</v>
      </c>
      <c r="J41" s="189">
        <v>6</v>
      </c>
      <c r="K41" s="189" t="s">
        <v>35</v>
      </c>
      <c r="L41" s="17"/>
    </row>
    <row r="42" spans="1:12" x14ac:dyDescent="0.25">
      <c r="A42" s="1"/>
      <c r="B42" s="190"/>
      <c r="C42" s="179" t="s">
        <v>37</v>
      </c>
      <c r="D42" s="194">
        <v>7</v>
      </c>
      <c r="E42" s="194">
        <v>2</v>
      </c>
      <c r="F42" s="175" t="s">
        <v>41</v>
      </c>
      <c r="G42" s="215"/>
      <c r="H42" s="189" t="s">
        <v>41</v>
      </c>
      <c r="I42" s="189">
        <v>3</v>
      </c>
      <c r="J42" s="189">
        <v>6</v>
      </c>
      <c r="K42" s="188" t="s">
        <v>37</v>
      </c>
      <c r="L42" s="17"/>
    </row>
    <row r="43" spans="1:12" x14ac:dyDescent="0.25">
      <c r="A43" s="1"/>
      <c r="B43" s="190"/>
      <c r="C43" s="174" t="s">
        <v>34</v>
      </c>
      <c r="D43" s="195">
        <v>6</v>
      </c>
      <c r="E43" s="195">
        <v>3</v>
      </c>
      <c r="F43" s="175" t="s">
        <v>42</v>
      </c>
      <c r="G43" s="215"/>
      <c r="H43" s="189" t="s">
        <v>42</v>
      </c>
      <c r="I43" s="189">
        <v>4</v>
      </c>
      <c r="J43" s="189">
        <v>5</v>
      </c>
      <c r="K43" s="189" t="s">
        <v>34</v>
      </c>
      <c r="L43" s="17"/>
    </row>
    <row r="44" spans="1:12" ht="15.75" thickBot="1" x14ac:dyDescent="0.3">
      <c r="A44" s="1"/>
      <c r="B44" s="190"/>
      <c r="C44" s="113" t="s">
        <v>38</v>
      </c>
      <c r="D44" s="117"/>
      <c r="E44" s="117"/>
      <c r="F44" s="122" t="s">
        <v>21</v>
      </c>
      <c r="G44" s="216"/>
      <c r="H44" s="110" t="s">
        <v>38</v>
      </c>
      <c r="I44" s="110"/>
      <c r="J44" s="110"/>
      <c r="K44" s="110" t="s">
        <v>21</v>
      </c>
      <c r="L44" s="17"/>
    </row>
    <row r="45" spans="1:12" ht="15.75" thickBot="1" x14ac:dyDescent="0.3">
      <c r="A45" s="1"/>
      <c r="B45" s="116">
        <v>41960</v>
      </c>
      <c r="C45" s="294" t="s">
        <v>26</v>
      </c>
      <c r="D45" s="294"/>
      <c r="E45" s="294"/>
      <c r="F45" s="295" t="s">
        <v>48</v>
      </c>
      <c r="G45" s="217">
        <v>42065</v>
      </c>
      <c r="H45" s="188" t="s">
        <v>39</v>
      </c>
      <c r="I45" s="210">
        <v>0</v>
      </c>
      <c r="J45" s="210">
        <v>9</v>
      </c>
      <c r="K45" s="177" t="s">
        <v>34</v>
      </c>
      <c r="L45" s="17"/>
    </row>
    <row r="46" spans="1:12" x14ac:dyDescent="0.25">
      <c r="A46" s="1"/>
      <c r="B46" s="217">
        <v>41967</v>
      </c>
      <c r="C46" s="174" t="s">
        <v>34</v>
      </c>
      <c r="D46" s="194">
        <v>9</v>
      </c>
      <c r="E46" s="194">
        <v>0</v>
      </c>
      <c r="F46" s="213" t="s">
        <v>39</v>
      </c>
      <c r="G46" s="218"/>
      <c r="H46" s="177" t="s">
        <v>36</v>
      </c>
      <c r="I46" s="210">
        <v>4</v>
      </c>
      <c r="J46" s="210">
        <v>5</v>
      </c>
      <c r="K46" s="174" t="s">
        <v>44</v>
      </c>
      <c r="L46" s="17"/>
    </row>
    <row r="47" spans="1:12" x14ac:dyDescent="0.25">
      <c r="A47" s="1"/>
      <c r="B47" s="217"/>
      <c r="C47" s="174" t="s">
        <v>44</v>
      </c>
      <c r="D47" s="194">
        <v>3</v>
      </c>
      <c r="E47" s="194">
        <v>6</v>
      </c>
      <c r="F47" s="175" t="s">
        <v>48</v>
      </c>
      <c r="G47" s="218"/>
      <c r="H47" s="177" t="s">
        <v>35</v>
      </c>
      <c r="I47" s="210">
        <v>7</v>
      </c>
      <c r="J47" s="210">
        <v>2</v>
      </c>
      <c r="K47" s="177" t="s">
        <v>45</v>
      </c>
      <c r="L47" s="17"/>
    </row>
    <row r="48" spans="1:12" x14ac:dyDescent="0.25">
      <c r="A48" s="1"/>
      <c r="B48" s="217"/>
      <c r="C48" s="179" t="s">
        <v>45</v>
      </c>
      <c r="D48" s="194">
        <v>4</v>
      </c>
      <c r="E48" s="194">
        <v>5</v>
      </c>
      <c r="F48" s="175" t="s">
        <v>35</v>
      </c>
      <c r="G48" s="218"/>
      <c r="H48" s="177" t="s">
        <v>37</v>
      </c>
      <c r="I48" s="195">
        <v>3</v>
      </c>
      <c r="J48" s="195">
        <v>6</v>
      </c>
      <c r="K48" s="177" t="s">
        <v>40</v>
      </c>
      <c r="L48" s="17"/>
    </row>
    <row r="49" spans="1:12" x14ac:dyDescent="0.25">
      <c r="A49" s="1"/>
      <c r="B49" s="217"/>
      <c r="C49" s="179" t="s">
        <v>40</v>
      </c>
      <c r="D49" s="195">
        <v>2</v>
      </c>
      <c r="E49" s="195">
        <v>7</v>
      </c>
      <c r="F49" s="180" t="s">
        <v>37</v>
      </c>
      <c r="G49" s="218"/>
      <c r="H49" s="179" t="s">
        <v>38</v>
      </c>
      <c r="I49" s="196">
        <v>6</v>
      </c>
      <c r="J49" s="196">
        <v>3</v>
      </c>
      <c r="K49" s="177" t="s">
        <v>41</v>
      </c>
      <c r="L49" s="17"/>
    </row>
    <row r="50" spans="1:12" x14ac:dyDescent="0.25">
      <c r="A50" s="1"/>
      <c r="B50" s="217"/>
      <c r="C50" s="179" t="s">
        <v>38</v>
      </c>
      <c r="D50" s="195">
        <v>8</v>
      </c>
      <c r="E50" s="195">
        <v>1</v>
      </c>
      <c r="F50" s="180" t="s">
        <v>41</v>
      </c>
      <c r="G50" s="218"/>
      <c r="H50" s="121" t="s">
        <v>42</v>
      </c>
      <c r="I50" s="117"/>
      <c r="J50" s="117"/>
      <c r="K50" s="113" t="s">
        <v>21</v>
      </c>
      <c r="L50" s="17"/>
    </row>
    <row r="51" spans="1:12" ht="15.75" thickBot="1" x14ac:dyDescent="0.3">
      <c r="A51" s="1"/>
      <c r="B51" s="217"/>
      <c r="C51" s="112" t="s">
        <v>42</v>
      </c>
      <c r="D51" s="119"/>
      <c r="E51" s="119"/>
      <c r="F51" s="120" t="s">
        <v>21</v>
      </c>
      <c r="G51" s="136">
        <v>42072</v>
      </c>
      <c r="H51" s="294" t="s">
        <v>52</v>
      </c>
      <c r="I51" s="294"/>
      <c r="J51" s="294"/>
      <c r="K51" s="294" t="s">
        <v>53</v>
      </c>
      <c r="L51" s="17"/>
    </row>
    <row r="52" spans="1:12" x14ac:dyDescent="0.25">
      <c r="A52" s="1"/>
      <c r="B52" s="219">
        <v>41974</v>
      </c>
      <c r="C52" s="206" t="s">
        <v>36</v>
      </c>
      <c r="D52" s="194">
        <v>9</v>
      </c>
      <c r="E52" s="194">
        <v>0</v>
      </c>
      <c r="F52" s="213" t="s">
        <v>39</v>
      </c>
      <c r="G52" s="226">
        <v>42079</v>
      </c>
      <c r="H52" s="208" t="s">
        <v>39</v>
      </c>
      <c r="I52" s="227">
        <v>3</v>
      </c>
      <c r="J52" s="227">
        <v>6</v>
      </c>
      <c r="K52" s="208" t="s">
        <v>36</v>
      </c>
      <c r="L52" s="17"/>
    </row>
    <row r="53" spans="1:12" x14ac:dyDescent="0.25">
      <c r="A53" s="1"/>
      <c r="B53" s="217"/>
      <c r="C53" s="174" t="s">
        <v>35</v>
      </c>
      <c r="D53" s="194">
        <v>6</v>
      </c>
      <c r="E53" s="194">
        <v>3</v>
      </c>
      <c r="F53" s="180" t="s">
        <v>44</v>
      </c>
      <c r="G53" s="218"/>
      <c r="H53" s="177" t="s">
        <v>44</v>
      </c>
      <c r="I53" s="210">
        <v>5</v>
      </c>
      <c r="J53" s="210">
        <v>4</v>
      </c>
      <c r="K53" s="177" t="s">
        <v>35</v>
      </c>
      <c r="L53" s="17"/>
    </row>
    <row r="54" spans="1:12" x14ac:dyDescent="0.25">
      <c r="A54" s="1"/>
      <c r="B54" s="217"/>
      <c r="C54" s="174" t="s">
        <v>37</v>
      </c>
      <c r="D54" s="194">
        <v>7</v>
      </c>
      <c r="E54" s="194">
        <v>2</v>
      </c>
      <c r="F54" s="175" t="s">
        <v>45</v>
      </c>
      <c r="G54" s="218"/>
      <c r="H54" s="174" t="s">
        <v>45</v>
      </c>
      <c r="I54" s="210">
        <v>7</v>
      </c>
      <c r="J54" s="210">
        <v>2</v>
      </c>
      <c r="K54" s="177" t="s">
        <v>37</v>
      </c>
      <c r="L54" s="17"/>
    </row>
    <row r="55" spans="1:12" x14ac:dyDescent="0.25">
      <c r="A55" s="1"/>
      <c r="B55" s="217"/>
      <c r="C55" s="179" t="s">
        <v>38</v>
      </c>
      <c r="D55" s="195">
        <v>8</v>
      </c>
      <c r="E55" s="195">
        <v>1</v>
      </c>
      <c r="F55" s="180" t="s">
        <v>40</v>
      </c>
      <c r="G55" s="218"/>
      <c r="H55" s="179" t="s">
        <v>38</v>
      </c>
      <c r="I55" s="195">
        <v>6</v>
      </c>
      <c r="J55" s="195">
        <v>3</v>
      </c>
      <c r="K55" s="188" t="s">
        <v>40</v>
      </c>
      <c r="L55" s="17"/>
    </row>
    <row r="56" spans="1:12" x14ac:dyDescent="0.25">
      <c r="A56" s="1"/>
      <c r="B56" s="217"/>
      <c r="C56" s="179" t="s">
        <v>42</v>
      </c>
      <c r="D56" s="195">
        <v>5</v>
      </c>
      <c r="E56" s="195">
        <v>4</v>
      </c>
      <c r="F56" s="180" t="s">
        <v>41</v>
      </c>
      <c r="G56" s="218"/>
      <c r="H56" s="188" t="s">
        <v>41</v>
      </c>
      <c r="I56" s="195">
        <v>5</v>
      </c>
      <c r="J56" s="195">
        <v>4</v>
      </c>
      <c r="K56" s="177" t="s">
        <v>42</v>
      </c>
      <c r="L56" s="17"/>
    </row>
    <row r="57" spans="1:12" ht="15.75" thickBot="1" x14ac:dyDescent="0.3">
      <c r="A57" s="1"/>
      <c r="B57" s="231"/>
      <c r="C57" s="109" t="s">
        <v>34</v>
      </c>
      <c r="D57" s="119"/>
      <c r="E57" s="119"/>
      <c r="F57" s="120" t="s">
        <v>21</v>
      </c>
      <c r="G57" s="218"/>
      <c r="H57" s="112" t="s">
        <v>34</v>
      </c>
      <c r="I57" s="117"/>
      <c r="J57" s="117"/>
      <c r="K57" s="113" t="s">
        <v>21</v>
      </c>
      <c r="L57" s="17"/>
    </row>
    <row r="58" spans="1:12" x14ac:dyDescent="0.25">
      <c r="A58" s="1"/>
      <c r="B58" s="173">
        <v>41981</v>
      </c>
      <c r="C58" s="192" t="s">
        <v>34</v>
      </c>
      <c r="D58" s="195">
        <v>5</v>
      </c>
      <c r="E58" s="195">
        <v>4</v>
      </c>
      <c r="F58" s="180" t="s">
        <v>48</v>
      </c>
      <c r="G58" s="219">
        <v>42086</v>
      </c>
      <c r="H58" s="177" t="s">
        <v>36</v>
      </c>
      <c r="I58" s="209">
        <v>6</v>
      </c>
      <c r="J58" s="209">
        <v>3</v>
      </c>
      <c r="K58" s="208" t="s">
        <v>34</v>
      </c>
      <c r="L58" s="17"/>
    </row>
    <row r="59" spans="1:12" x14ac:dyDescent="0.25">
      <c r="A59" s="1"/>
      <c r="B59" s="217"/>
      <c r="C59" s="179" t="s">
        <v>39</v>
      </c>
      <c r="D59" s="195">
        <v>5</v>
      </c>
      <c r="E59" s="195">
        <v>4</v>
      </c>
      <c r="F59" s="175" t="s">
        <v>35</v>
      </c>
      <c r="G59" s="218"/>
      <c r="H59" s="177" t="s">
        <v>35</v>
      </c>
      <c r="I59" s="210">
        <v>2</v>
      </c>
      <c r="J59" s="210">
        <v>7</v>
      </c>
      <c r="K59" s="177" t="s">
        <v>39</v>
      </c>
      <c r="L59" s="17"/>
    </row>
    <row r="60" spans="1:12" x14ac:dyDescent="0.25">
      <c r="A60" s="1"/>
      <c r="B60" s="217"/>
      <c r="C60" s="174" t="s">
        <v>44</v>
      </c>
      <c r="D60" s="195">
        <v>4</v>
      </c>
      <c r="E60" s="195">
        <v>5</v>
      </c>
      <c r="F60" s="180" t="s">
        <v>37</v>
      </c>
      <c r="G60" s="218"/>
      <c r="H60" s="177" t="s">
        <v>37</v>
      </c>
      <c r="I60" s="210">
        <v>7</v>
      </c>
      <c r="J60" s="210">
        <v>2</v>
      </c>
      <c r="K60" s="177" t="s">
        <v>44</v>
      </c>
      <c r="L60" s="17"/>
    </row>
    <row r="61" spans="1:12" x14ac:dyDescent="0.25">
      <c r="A61" s="1"/>
      <c r="B61" s="217"/>
      <c r="C61" s="179" t="s">
        <v>38</v>
      </c>
      <c r="D61" s="195">
        <v>9</v>
      </c>
      <c r="E61" s="195">
        <v>0</v>
      </c>
      <c r="F61" s="175" t="s">
        <v>45</v>
      </c>
      <c r="G61" s="218"/>
      <c r="H61" s="179" t="s">
        <v>38</v>
      </c>
      <c r="I61" s="210">
        <v>4</v>
      </c>
      <c r="J61" s="210">
        <v>5</v>
      </c>
      <c r="K61" s="177" t="s">
        <v>45</v>
      </c>
      <c r="L61" s="17"/>
    </row>
    <row r="62" spans="1:12" x14ac:dyDescent="0.25">
      <c r="A62" s="1"/>
      <c r="B62" s="217"/>
      <c r="C62" s="179" t="s">
        <v>40</v>
      </c>
      <c r="D62" s="195">
        <v>5</v>
      </c>
      <c r="E62" s="195">
        <v>4</v>
      </c>
      <c r="F62" s="180" t="s">
        <v>42</v>
      </c>
      <c r="G62" s="218"/>
      <c r="H62" s="179" t="s">
        <v>42</v>
      </c>
      <c r="I62" s="195">
        <v>7</v>
      </c>
      <c r="J62" s="195">
        <v>2</v>
      </c>
      <c r="K62" s="179" t="s">
        <v>40</v>
      </c>
      <c r="L62" s="17"/>
    </row>
    <row r="63" spans="1:12" ht="15.75" thickBot="1" x14ac:dyDescent="0.3">
      <c r="A63" s="1"/>
      <c r="B63" s="232"/>
      <c r="C63" s="223" t="s">
        <v>41</v>
      </c>
      <c r="D63" s="224"/>
      <c r="E63" s="224"/>
      <c r="F63" s="234" t="s">
        <v>21</v>
      </c>
      <c r="G63" s="228"/>
      <c r="H63" s="121" t="s">
        <v>41</v>
      </c>
      <c r="I63" s="117"/>
      <c r="J63" s="117"/>
      <c r="K63" s="113" t="s">
        <v>21</v>
      </c>
      <c r="L63" s="17"/>
    </row>
    <row r="64" spans="1:12" x14ac:dyDescent="0.25">
      <c r="A64" s="1"/>
      <c r="B64" s="173">
        <v>41988</v>
      </c>
      <c r="C64" s="192" t="s">
        <v>41</v>
      </c>
      <c r="D64" s="195">
        <v>2</v>
      </c>
      <c r="E64" s="195">
        <v>7</v>
      </c>
      <c r="F64" s="175" t="s">
        <v>34</v>
      </c>
      <c r="G64" s="207">
        <v>42093</v>
      </c>
      <c r="H64" s="220" t="s">
        <v>34</v>
      </c>
      <c r="I64" s="221">
        <v>4</v>
      </c>
      <c r="J64" s="221">
        <v>5</v>
      </c>
      <c r="K64" s="220" t="s">
        <v>41</v>
      </c>
      <c r="L64" s="17"/>
    </row>
    <row r="65" spans="1:12" x14ac:dyDescent="0.25">
      <c r="A65" s="118"/>
      <c r="B65" s="217"/>
      <c r="C65" s="179" t="s">
        <v>37</v>
      </c>
      <c r="D65" s="195">
        <v>8</v>
      </c>
      <c r="E65" s="195">
        <v>1</v>
      </c>
      <c r="F65" s="175" t="s">
        <v>39</v>
      </c>
      <c r="G65" s="218"/>
      <c r="H65" s="192" t="s">
        <v>39</v>
      </c>
      <c r="I65" s="195">
        <v>6</v>
      </c>
      <c r="J65" s="195">
        <v>3</v>
      </c>
      <c r="K65" s="179" t="s">
        <v>37</v>
      </c>
      <c r="L65" s="17"/>
    </row>
    <row r="66" spans="1:12" x14ac:dyDescent="0.25">
      <c r="A66" s="118"/>
      <c r="B66" s="217"/>
      <c r="C66" s="179" t="s">
        <v>35</v>
      </c>
      <c r="D66" s="195">
        <v>3</v>
      </c>
      <c r="E66" s="195">
        <v>6</v>
      </c>
      <c r="F66" s="175" t="s">
        <v>48</v>
      </c>
      <c r="G66" s="218"/>
      <c r="H66" s="192" t="s">
        <v>36</v>
      </c>
      <c r="I66" s="195">
        <v>3</v>
      </c>
      <c r="J66" s="195">
        <v>6</v>
      </c>
      <c r="K66" s="188" t="s">
        <v>35</v>
      </c>
      <c r="L66" s="17"/>
    </row>
    <row r="67" spans="1:12" x14ac:dyDescent="0.25">
      <c r="A67" s="118"/>
      <c r="B67" s="217"/>
      <c r="C67" s="179" t="s">
        <v>38</v>
      </c>
      <c r="D67" s="195">
        <v>6</v>
      </c>
      <c r="E67" s="195">
        <v>3</v>
      </c>
      <c r="F67" s="175" t="s">
        <v>44</v>
      </c>
      <c r="G67" s="218"/>
      <c r="H67" s="179" t="s">
        <v>38</v>
      </c>
      <c r="I67" s="195">
        <v>7</v>
      </c>
      <c r="J67" s="195">
        <v>2</v>
      </c>
      <c r="K67" s="192" t="s">
        <v>44</v>
      </c>
      <c r="L67" s="17"/>
    </row>
    <row r="68" spans="1:12" x14ac:dyDescent="0.25">
      <c r="A68" s="118"/>
      <c r="B68" s="217"/>
      <c r="C68" s="179" t="s">
        <v>42</v>
      </c>
      <c r="D68" s="195">
        <v>2</v>
      </c>
      <c r="E68" s="195">
        <v>7</v>
      </c>
      <c r="F68" s="180" t="s">
        <v>45</v>
      </c>
      <c r="G68" s="218"/>
      <c r="H68" s="179" t="s">
        <v>45</v>
      </c>
      <c r="I68" s="195">
        <v>5</v>
      </c>
      <c r="J68" s="195">
        <v>4</v>
      </c>
      <c r="K68" s="192" t="s">
        <v>42</v>
      </c>
      <c r="L68" s="17"/>
    </row>
    <row r="69" spans="1:12" ht="15.75" thickBot="1" x14ac:dyDescent="0.3">
      <c r="A69" s="118"/>
      <c r="B69" s="233"/>
      <c r="C69" s="123" t="s">
        <v>40</v>
      </c>
      <c r="D69" s="124"/>
      <c r="E69" s="124"/>
      <c r="F69" s="235" t="s">
        <v>21</v>
      </c>
      <c r="G69" s="186"/>
      <c r="H69" s="229" t="s">
        <v>40</v>
      </c>
      <c r="I69" s="229"/>
      <c r="J69" s="229"/>
      <c r="K69" s="229" t="s">
        <v>21</v>
      </c>
      <c r="L69" s="17"/>
    </row>
    <row r="70" spans="1:12" ht="15.75" thickTop="1" x14ac:dyDescent="0.25">
      <c r="A70" s="118"/>
      <c r="B70" s="133"/>
      <c r="C70" s="118"/>
      <c r="D70" s="118"/>
      <c r="E70" s="118"/>
      <c r="F70" s="118"/>
      <c r="G70" s="127">
        <v>42100</v>
      </c>
      <c r="H70" s="299" t="s">
        <v>31</v>
      </c>
      <c r="I70" s="299"/>
      <c r="J70" s="299"/>
      <c r="K70" s="299" t="s">
        <v>40</v>
      </c>
      <c r="L70" s="17"/>
    </row>
    <row r="71" spans="1:12" x14ac:dyDescent="0.25">
      <c r="A71" s="118"/>
      <c r="B71" s="133"/>
      <c r="C71" s="118"/>
      <c r="D71" s="118"/>
      <c r="E71" s="118"/>
      <c r="F71" s="118"/>
      <c r="G71" s="128">
        <v>42107</v>
      </c>
      <c r="H71" s="300" t="s">
        <v>31</v>
      </c>
      <c r="I71" s="300"/>
      <c r="J71" s="300"/>
      <c r="K71" s="300" t="s">
        <v>39</v>
      </c>
      <c r="L71" s="17"/>
    </row>
    <row r="72" spans="1:12" x14ac:dyDescent="0.25">
      <c r="A72" s="118"/>
      <c r="B72" s="133"/>
      <c r="C72" s="118"/>
      <c r="D72" s="118"/>
      <c r="E72" s="118"/>
      <c r="F72" s="118"/>
      <c r="G72" s="128">
        <v>42114</v>
      </c>
      <c r="H72" s="300" t="s">
        <v>54</v>
      </c>
      <c r="I72" s="300"/>
      <c r="J72" s="300"/>
      <c r="K72" s="300" t="s">
        <v>36</v>
      </c>
      <c r="L72" s="17"/>
    </row>
    <row r="73" spans="1:12" ht="15.75" thickBot="1" x14ac:dyDescent="0.3">
      <c r="A73" s="118"/>
      <c r="B73" s="133"/>
      <c r="C73" s="118"/>
      <c r="D73" s="118"/>
      <c r="E73" s="118"/>
      <c r="F73" s="118"/>
      <c r="G73" s="129">
        <v>42121</v>
      </c>
      <c r="H73" s="297" t="s">
        <v>55</v>
      </c>
      <c r="I73" s="297"/>
      <c r="J73" s="297"/>
      <c r="K73" s="297" t="s">
        <v>34</v>
      </c>
      <c r="L73" s="17"/>
    </row>
    <row r="74" spans="1:12" ht="15.75" thickTop="1" x14ac:dyDescent="0.25">
      <c r="A74" s="1"/>
      <c r="B74" s="134"/>
      <c r="D74" s="34"/>
      <c r="E74" s="34"/>
      <c r="I74" s="34"/>
      <c r="J74" s="34"/>
    </row>
    <row r="75" spans="1:12" x14ac:dyDescent="0.25">
      <c r="A75" s="1"/>
      <c r="B75" s="134"/>
      <c r="D75" s="34"/>
      <c r="E75" s="34"/>
      <c r="I75" s="34"/>
      <c r="J75" s="34"/>
    </row>
    <row r="76" spans="1:12" x14ac:dyDescent="0.25">
      <c r="A76" s="1"/>
      <c r="B76" s="134"/>
      <c r="D76" s="34"/>
      <c r="E76" s="34"/>
      <c r="I76" s="34"/>
      <c r="J76" s="34"/>
    </row>
    <row r="77" spans="1:12" x14ac:dyDescent="0.25">
      <c r="A77" s="1"/>
      <c r="B77" s="134"/>
      <c r="D77" s="34"/>
      <c r="E77" s="34"/>
      <c r="I77" s="34"/>
      <c r="J77" s="34"/>
    </row>
    <row r="78" spans="1:12" x14ac:dyDescent="0.25">
      <c r="A78" s="1"/>
      <c r="B78" s="134"/>
      <c r="D78" s="34"/>
      <c r="E78" s="34"/>
      <c r="I78" s="34"/>
      <c r="J78" s="34"/>
    </row>
    <row r="79" spans="1:12" x14ac:dyDescent="0.25">
      <c r="A79" s="1"/>
      <c r="B79" s="134"/>
      <c r="D79" s="34"/>
      <c r="E79" s="34"/>
      <c r="I79" s="34"/>
      <c r="J79" s="34"/>
    </row>
    <row r="80" spans="1:12" x14ac:dyDescent="0.25">
      <c r="A80" s="1"/>
      <c r="B80" s="134"/>
      <c r="D80" s="34"/>
      <c r="E80" s="34"/>
      <c r="I80" s="34"/>
      <c r="J80" s="34"/>
    </row>
    <row r="81" spans="1:10" x14ac:dyDescent="0.25">
      <c r="A81" s="1"/>
      <c r="B81" s="134"/>
      <c r="D81" s="34"/>
      <c r="E81" s="34"/>
      <c r="I81" s="34"/>
      <c r="J81" s="34"/>
    </row>
    <row r="82" spans="1:10" x14ac:dyDescent="0.25">
      <c r="A82" s="1"/>
      <c r="B82" s="134"/>
      <c r="D82" s="34"/>
      <c r="E82" s="34"/>
      <c r="I82" s="34"/>
      <c r="J82" s="34"/>
    </row>
    <row r="83" spans="1:10" x14ac:dyDescent="0.25">
      <c r="A83" s="1"/>
      <c r="B83" s="134"/>
      <c r="D83" s="34"/>
      <c r="E83" s="34"/>
      <c r="I83" s="34"/>
      <c r="J83" s="34"/>
    </row>
    <row r="84" spans="1:10" x14ac:dyDescent="0.25">
      <c r="A84" s="1"/>
      <c r="B84" s="134"/>
      <c r="D84" s="34"/>
      <c r="E84" s="34"/>
      <c r="I84" s="34"/>
      <c r="J84" s="34"/>
    </row>
    <row r="85" spans="1:10" x14ac:dyDescent="0.25">
      <c r="A85" s="1"/>
      <c r="B85" s="134"/>
      <c r="D85" s="34"/>
      <c r="E85" s="34"/>
      <c r="I85" s="34"/>
      <c r="J85" s="34"/>
    </row>
    <row r="86" spans="1:10" x14ac:dyDescent="0.25">
      <c r="A86" s="1"/>
      <c r="D86" s="34"/>
      <c r="E86" s="34"/>
      <c r="I86" s="34"/>
      <c r="J86" s="34"/>
    </row>
  </sheetData>
  <mergeCells count="10">
    <mergeCell ref="C1:F1"/>
    <mergeCell ref="H1:K1"/>
    <mergeCell ref="H26:K26"/>
    <mergeCell ref="H73:K73"/>
    <mergeCell ref="C20:F20"/>
    <mergeCell ref="C45:F45"/>
    <mergeCell ref="H51:K51"/>
    <mergeCell ref="H70:K70"/>
    <mergeCell ref="H71:K71"/>
    <mergeCell ref="H72:K72"/>
  </mergeCells>
  <phoneticPr fontId="12" type="noConversion"/>
  <pageMargins left="0.7" right="0.7" top="0.75" bottom="0.75" header="0.3" footer="0.3"/>
  <pageSetup paperSize="9" scale="50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opLeftCell="A44" workbookViewId="0">
      <selection activeCell="J68" sqref="J68"/>
    </sheetView>
  </sheetViews>
  <sheetFormatPr defaultColWidth="8.7109375" defaultRowHeight="15" x14ac:dyDescent="0.25"/>
  <cols>
    <col min="1" max="1" width="8.7109375" customWidth="1"/>
    <col min="2" max="2" width="9.7109375" customWidth="1"/>
    <col min="3" max="3" width="18.7109375" customWidth="1"/>
    <col min="4" max="5" width="3.7109375" style="36" customWidth="1"/>
    <col min="6" max="6" width="18.7109375" customWidth="1"/>
    <col min="7" max="7" width="9.7109375" customWidth="1"/>
    <col min="8" max="8" width="18.7109375" customWidth="1"/>
    <col min="9" max="10" width="3.7109375" style="36" customWidth="1"/>
    <col min="11" max="11" width="18.7109375" customWidth="1"/>
    <col min="12" max="12" width="8.7109375" customWidth="1"/>
    <col min="13" max="13" width="21.7109375" customWidth="1"/>
    <col min="14" max="14" width="22.7109375" customWidth="1"/>
  </cols>
  <sheetData>
    <row r="1" spans="1:14" x14ac:dyDescent="0.25">
      <c r="A1" s="1"/>
      <c r="B1" s="132" t="s">
        <v>0</v>
      </c>
      <c r="C1" s="292">
        <v>2014</v>
      </c>
      <c r="D1" s="292"/>
      <c r="E1" s="292"/>
      <c r="F1" s="292"/>
      <c r="G1" s="165" t="s">
        <v>0</v>
      </c>
      <c r="H1" s="293">
        <v>2015</v>
      </c>
      <c r="I1" s="293"/>
      <c r="J1" s="293"/>
      <c r="K1" s="293"/>
      <c r="L1" s="17"/>
      <c r="M1" s="26" t="s">
        <v>1</v>
      </c>
      <c r="N1" s="26" t="s">
        <v>2</v>
      </c>
    </row>
    <row r="2" spans="1:14" ht="15.75" thickBot="1" x14ac:dyDescent="0.3">
      <c r="A2" s="1"/>
      <c r="B2" s="173">
        <v>41904</v>
      </c>
      <c r="C2" s="174" t="s">
        <v>56</v>
      </c>
      <c r="D2" s="189">
        <v>2</v>
      </c>
      <c r="E2" s="189">
        <v>7</v>
      </c>
      <c r="F2" s="175" t="s">
        <v>57</v>
      </c>
      <c r="G2" s="182">
        <v>42009</v>
      </c>
      <c r="H2" s="183" t="s">
        <v>57</v>
      </c>
      <c r="I2" s="183">
        <v>5</v>
      </c>
      <c r="J2" s="183">
        <v>4</v>
      </c>
      <c r="K2" s="183" t="s">
        <v>56</v>
      </c>
      <c r="L2" s="17"/>
      <c r="M2" s="31" t="s">
        <v>58</v>
      </c>
      <c r="N2" s="91" t="s">
        <v>11</v>
      </c>
    </row>
    <row r="3" spans="1:14" ht="15.75" thickBot="1" x14ac:dyDescent="0.3">
      <c r="A3" s="1"/>
      <c r="B3" s="176"/>
      <c r="C3" s="177" t="s">
        <v>59</v>
      </c>
      <c r="D3" s="189">
        <v>3</v>
      </c>
      <c r="E3" s="189">
        <v>6</v>
      </c>
      <c r="F3" s="175" t="s">
        <v>60</v>
      </c>
      <c r="G3" s="184"/>
      <c r="H3" s="183" t="s">
        <v>59</v>
      </c>
      <c r="I3" s="183">
        <v>6</v>
      </c>
      <c r="J3" s="183">
        <v>3</v>
      </c>
      <c r="K3" s="183" t="s">
        <v>60</v>
      </c>
      <c r="L3" s="17"/>
      <c r="M3" s="29" t="s">
        <v>56</v>
      </c>
      <c r="N3" s="73" t="s">
        <v>11</v>
      </c>
    </row>
    <row r="4" spans="1:14" ht="15.75" thickBot="1" x14ac:dyDescent="0.3">
      <c r="A4" s="1"/>
      <c r="B4" s="176"/>
      <c r="C4" s="174" t="s">
        <v>53</v>
      </c>
      <c r="D4" s="189">
        <v>3</v>
      </c>
      <c r="E4" s="189">
        <v>6</v>
      </c>
      <c r="F4" s="180" t="s">
        <v>61</v>
      </c>
      <c r="G4" s="184"/>
      <c r="H4" s="183" t="s">
        <v>61</v>
      </c>
      <c r="I4" s="183">
        <v>4</v>
      </c>
      <c r="J4" s="183">
        <v>5</v>
      </c>
      <c r="K4" s="183" t="s">
        <v>53</v>
      </c>
      <c r="L4" s="17"/>
      <c r="M4" s="29" t="s">
        <v>62</v>
      </c>
      <c r="N4" s="73" t="s">
        <v>18</v>
      </c>
    </row>
    <row r="5" spans="1:14" ht="15.75" thickBot="1" x14ac:dyDescent="0.3">
      <c r="A5" s="1"/>
      <c r="B5" s="176"/>
      <c r="C5" s="179" t="s">
        <v>63</v>
      </c>
      <c r="D5" s="189">
        <v>6</v>
      </c>
      <c r="E5" s="189">
        <v>3</v>
      </c>
      <c r="F5" s="175" t="s">
        <v>64</v>
      </c>
      <c r="G5" s="184"/>
      <c r="H5" s="183" t="s">
        <v>64</v>
      </c>
      <c r="I5" s="183">
        <v>6</v>
      </c>
      <c r="J5" s="183">
        <v>3</v>
      </c>
      <c r="K5" s="183" t="s">
        <v>65</v>
      </c>
      <c r="L5" s="17"/>
      <c r="M5" s="28" t="s">
        <v>60</v>
      </c>
      <c r="N5" s="70" t="s">
        <v>46</v>
      </c>
    </row>
    <row r="6" spans="1:14" ht="15.75" thickBot="1" x14ac:dyDescent="0.3">
      <c r="A6" s="1"/>
      <c r="B6" s="176"/>
      <c r="C6" s="174" t="s">
        <v>66</v>
      </c>
      <c r="D6" s="189">
        <v>1</v>
      </c>
      <c r="E6" s="189">
        <v>8</v>
      </c>
      <c r="F6" s="180" t="s">
        <v>58</v>
      </c>
      <c r="G6" s="184"/>
      <c r="H6" s="183" t="s">
        <v>58</v>
      </c>
      <c r="I6" s="183">
        <v>9</v>
      </c>
      <c r="J6" s="183">
        <v>0</v>
      </c>
      <c r="K6" s="183" t="s">
        <v>66</v>
      </c>
      <c r="L6" s="17"/>
      <c r="M6" s="29" t="s">
        <v>67</v>
      </c>
      <c r="N6" s="70" t="s">
        <v>47</v>
      </c>
    </row>
    <row r="7" spans="1:14" ht="15.75" thickBot="1" x14ac:dyDescent="0.3">
      <c r="A7" s="1"/>
      <c r="B7" s="181"/>
      <c r="C7" s="109" t="s">
        <v>62</v>
      </c>
      <c r="D7" s="236"/>
      <c r="E7" s="236"/>
      <c r="F7" s="111" t="s">
        <v>21</v>
      </c>
      <c r="G7" s="185"/>
      <c r="H7" s="110" t="s">
        <v>62</v>
      </c>
      <c r="I7" s="110"/>
      <c r="J7" s="110"/>
      <c r="K7" s="110" t="s">
        <v>21</v>
      </c>
      <c r="L7" s="17"/>
      <c r="M7" s="29" t="s">
        <v>53</v>
      </c>
      <c r="N7" s="70" t="s">
        <v>11</v>
      </c>
    </row>
    <row r="8" spans="1:14" ht="15.75" thickBot="1" x14ac:dyDescent="0.3">
      <c r="A8" s="1"/>
      <c r="B8" s="173">
        <v>41911</v>
      </c>
      <c r="C8" s="174" t="s">
        <v>53</v>
      </c>
      <c r="D8" s="189">
        <v>3</v>
      </c>
      <c r="E8" s="189">
        <v>6</v>
      </c>
      <c r="F8" s="213" t="s">
        <v>68</v>
      </c>
      <c r="G8" s="182">
        <v>42016</v>
      </c>
      <c r="H8" s="188" t="s">
        <v>56</v>
      </c>
      <c r="I8" s="183">
        <v>5</v>
      </c>
      <c r="J8" s="183">
        <v>4</v>
      </c>
      <c r="K8" s="183" t="s">
        <v>53</v>
      </c>
      <c r="L8" s="17"/>
      <c r="M8" s="28" t="s">
        <v>69</v>
      </c>
      <c r="N8" s="70" t="s">
        <v>47</v>
      </c>
    </row>
    <row r="9" spans="1:14" ht="15.75" thickBot="1" x14ac:dyDescent="0.3">
      <c r="A9" s="1"/>
      <c r="B9" s="186"/>
      <c r="C9" s="174" t="s">
        <v>62</v>
      </c>
      <c r="D9" s="189">
        <v>6</v>
      </c>
      <c r="E9" s="189">
        <v>3</v>
      </c>
      <c r="F9" s="175" t="s">
        <v>60</v>
      </c>
      <c r="G9" s="184"/>
      <c r="H9" s="189" t="s">
        <v>60</v>
      </c>
      <c r="I9" s="183">
        <v>4</v>
      </c>
      <c r="J9" s="183">
        <v>5</v>
      </c>
      <c r="K9" s="189" t="s">
        <v>62</v>
      </c>
      <c r="L9" s="17"/>
      <c r="M9" s="29" t="s">
        <v>57</v>
      </c>
      <c r="N9" s="70" t="s">
        <v>49</v>
      </c>
    </row>
    <row r="10" spans="1:14" ht="15.75" thickBot="1" x14ac:dyDescent="0.3">
      <c r="A10" s="1"/>
      <c r="B10" s="186"/>
      <c r="C10" s="174" t="s">
        <v>59</v>
      </c>
      <c r="D10" s="189">
        <v>2</v>
      </c>
      <c r="E10" s="189">
        <v>7</v>
      </c>
      <c r="F10" s="175" t="s">
        <v>57</v>
      </c>
      <c r="G10" s="184"/>
      <c r="H10" s="189" t="s">
        <v>57</v>
      </c>
      <c r="I10" s="183">
        <v>5</v>
      </c>
      <c r="J10" s="183">
        <v>4</v>
      </c>
      <c r="K10" s="188" t="s">
        <v>59</v>
      </c>
      <c r="L10" s="17"/>
      <c r="M10" s="29" t="s">
        <v>63</v>
      </c>
      <c r="N10" s="70" t="s">
        <v>22</v>
      </c>
    </row>
    <row r="11" spans="1:14" ht="15.75" thickBot="1" x14ac:dyDescent="0.3">
      <c r="A11" s="1"/>
      <c r="B11" s="186"/>
      <c r="C11" s="174" t="s">
        <v>64</v>
      </c>
      <c r="D11" s="189">
        <v>3</v>
      </c>
      <c r="E11" s="189">
        <v>6</v>
      </c>
      <c r="F11" s="175" t="s">
        <v>66</v>
      </c>
      <c r="G11" s="184"/>
      <c r="H11" s="177" t="s">
        <v>66</v>
      </c>
      <c r="I11" s="183">
        <v>3</v>
      </c>
      <c r="J11" s="183">
        <v>6</v>
      </c>
      <c r="K11" s="188" t="s">
        <v>64</v>
      </c>
      <c r="L11" s="17"/>
      <c r="M11" s="35" t="s">
        <v>59</v>
      </c>
      <c r="N11" s="92" t="s">
        <v>22</v>
      </c>
    </row>
    <row r="12" spans="1:14" x14ac:dyDescent="0.25">
      <c r="A12" s="1"/>
      <c r="B12" s="186"/>
      <c r="C12" s="177" t="s">
        <v>61</v>
      </c>
      <c r="D12" s="189">
        <v>6</v>
      </c>
      <c r="E12" s="189">
        <v>3</v>
      </c>
      <c r="F12" s="180" t="s">
        <v>63</v>
      </c>
      <c r="G12" s="184"/>
      <c r="H12" s="183" t="s">
        <v>63</v>
      </c>
      <c r="I12" s="183">
        <v>2</v>
      </c>
      <c r="J12" s="183">
        <v>7</v>
      </c>
      <c r="K12" s="188" t="s">
        <v>61</v>
      </c>
      <c r="L12" s="17"/>
      <c r="M12" s="32" t="s">
        <v>64</v>
      </c>
      <c r="N12" s="93" t="s">
        <v>18</v>
      </c>
    </row>
    <row r="13" spans="1:14" ht="15.75" thickBot="1" x14ac:dyDescent="0.3">
      <c r="A13" s="1"/>
      <c r="B13" s="187"/>
      <c r="C13" s="112" t="s">
        <v>58</v>
      </c>
      <c r="D13" s="236"/>
      <c r="E13" s="236"/>
      <c r="F13" s="111" t="s">
        <v>21</v>
      </c>
      <c r="G13" s="185"/>
      <c r="H13" s="110" t="s">
        <v>58</v>
      </c>
      <c r="I13" s="110"/>
      <c r="J13" s="110"/>
      <c r="K13" s="110" t="s">
        <v>21</v>
      </c>
      <c r="L13" s="1"/>
    </row>
    <row r="14" spans="1:14" x14ac:dyDescent="0.25">
      <c r="A14" s="1"/>
      <c r="B14" s="190">
        <v>41918</v>
      </c>
      <c r="C14" s="179" t="s">
        <v>59</v>
      </c>
      <c r="D14" s="195">
        <v>5</v>
      </c>
      <c r="E14" s="195">
        <v>4</v>
      </c>
      <c r="F14" s="192" t="s">
        <v>56</v>
      </c>
      <c r="G14" s="197">
        <v>42023</v>
      </c>
      <c r="H14" s="174" t="s">
        <v>59</v>
      </c>
      <c r="I14" s="198">
        <v>3</v>
      </c>
      <c r="J14" s="199">
        <v>6</v>
      </c>
      <c r="K14" s="174" t="s">
        <v>56</v>
      </c>
      <c r="L14" s="1"/>
    </row>
    <row r="15" spans="1:14" x14ac:dyDescent="0.25">
      <c r="A15" s="1"/>
      <c r="B15" s="190"/>
      <c r="C15" s="174" t="s">
        <v>57</v>
      </c>
      <c r="D15" s="243">
        <v>7</v>
      </c>
      <c r="E15" s="243">
        <v>2</v>
      </c>
      <c r="F15" s="174" t="s">
        <v>62</v>
      </c>
      <c r="G15" s="200"/>
      <c r="H15" s="174" t="s">
        <v>62</v>
      </c>
      <c r="I15" s="201">
        <v>0</v>
      </c>
      <c r="J15" s="201">
        <v>9</v>
      </c>
      <c r="K15" s="179" t="s">
        <v>57</v>
      </c>
      <c r="L15" s="1"/>
    </row>
    <row r="16" spans="1:14" x14ac:dyDescent="0.25">
      <c r="A16" s="1"/>
      <c r="B16" s="190"/>
      <c r="C16" s="179" t="s">
        <v>63</v>
      </c>
      <c r="D16" s="243">
        <v>4</v>
      </c>
      <c r="E16" s="243">
        <v>5</v>
      </c>
      <c r="F16" s="174" t="s">
        <v>53</v>
      </c>
      <c r="G16" s="200"/>
      <c r="H16" s="174" t="s">
        <v>53</v>
      </c>
      <c r="I16" s="201">
        <v>4</v>
      </c>
      <c r="J16" s="201">
        <v>5</v>
      </c>
      <c r="K16" s="177" t="s">
        <v>63</v>
      </c>
      <c r="L16" s="1"/>
    </row>
    <row r="17" spans="1:13" x14ac:dyDescent="0.25">
      <c r="A17" s="1"/>
      <c r="B17" s="190"/>
      <c r="C17" s="174" t="s">
        <v>66</v>
      </c>
      <c r="D17" s="195">
        <v>1</v>
      </c>
      <c r="E17" s="195">
        <v>8</v>
      </c>
      <c r="F17" s="177" t="s">
        <v>61</v>
      </c>
      <c r="G17" s="200"/>
      <c r="H17" s="179" t="s">
        <v>61</v>
      </c>
      <c r="I17" s="198">
        <v>8</v>
      </c>
      <c r="J17" s="198">
        <v>1</v>
      </c>
      <c r="K17" s="202" t="s">
        <v>66</v>
      </c>
      <c r="L17" s="1"/>
    </row>
    <row r="18" spans="1:13" x14ac:dyDescent="0.25">
      <c r="A18" s="1"/>
      <c r="B18" s="190"/>
      <c r="C18" s="174" t="s">
        <v>60</v>
      </c>
      <c r="D18" s="195">
        <v>0</v>
      </c>
      <c r="E18" s="195">
        <v>9</v>
      </c>
      <c r="F18" s="179" t="s">
        <v>58</v>
      </c>
      <c r="G18" s="200"/>
      <c r="H18" s="202" t="s">
        <v>58</v>
      </c>
      <c r="I18" s="198">
        <v>6</v>
      </c>
      <c r="J18" s="198">
        <v>3</v>
      </c>
      <c r="K18" s="202" t="s">
        <v>60</v>
      </c>
      <c r="L18" s="1"/>
    </row>
    <row r="19" spans="1:13" ht="15.75" thickBot="1" x14ac:dyDescent="0.3">
      <c r="A19" s="1"/>
      <c r="B19" s="190"/>
      <c r="C19" s="113" t="s">
        <v>64</v>
      </c>
      <c r="D19" s="244"/>
      <c r="E19" s="244"/>
      <c r="F19" s="113" t="s">
        <v>21</v>
      </c>
      <c r="G19" s="200"/>
      <c r="H19" s="113" t="s">
        <v>64</v>
      </c>
      <c r="I19" s="130"/>
      <c r="J19" s="130"/>
      <c r="K19" s="131" t="s">
        <v>21</v>
      </c>
      <c r="L19" s="1"/>
    </row>
    <row r="20" spans="1:13" ht="15.75" thickBot="1" x14ac:dyDescent="0.3">
      <c r="A20" s="1"/>
      <c r="B20" s="116">
        <v>41925</v>
      </c>
      <c r="C20" s="294" t="s">
        <v>24</v>
      </c>
      <c r="D20" s="294"/>
      <c r="E20" s="294"/>
      <c r="F20" s="295" t="s">
        <v>39</v>
      </c>
      <c r="G20" s="207">
        <v>42030</v>
      </c>
      <c r="H20" s="208" t="s">
        <v>56</v>
      </c>
      <c r="I20" s="209">
        <v>8</v>
      </c>
      <c r="J20" s="209">
        <v>1</v>
      </c>
      <c r="K20" s="208" t="s">
        <v>63</v>
      </c>
      <c r="L20" s="1"/>
    </row>
    <row r="21" spans="1:13" x14ac:dyDescent="0.25">
      <c r="A21" s="1"/>
      <c r="B21" s="203">
        <v>41932</v>
      </c>
      <c r="C21" s="204" t="s">
        <v>63</v>
      </c>
      <c r="D21" s="205">
        <v>1</v>
      </c>
      <c r="E21" s="205">
        <v>8</v>
      </c>
      <c r="F21" s="206" t="s">
        <v>56</v>
      </c>
      <c r="G21" s="200"/>
      <c r="H21" s="177" t="s">
        <v>60</v>
      </c>
      <c r="I21" s="210">
        <v>7</v>
      </c>
      <c r="J21" s="210">
        <v>2</v>
      </c>
      <c r="K21" s="177" t="s">
        <v>64</v>
      </c>
      <c r="L21" s="1"/>
    </row>
    <row r="22" spans="1:13" x14ac:dyDescent="0.25">
      <c r="A22" s="1"/>
      <c r="B22" s="190"/>
      <c r="C22" s="204" t="s">
        <v>64</v>
      </c>
      <c r="D22" s="194">
        <v>3</v>
      </c>
      <c r="E22" s="194">
        <v>6</v>
      </c>
      <c r="F22" s="174" t="s">
        <v>60</v>
      </c>
      <c r="G22" s="200"/>
      <c r="H22" s="177" t="s">
        <v>57</v>
      </c>
      <c r="I22" s="210">
        <v>3</v>
      </c>
      <c r="J22" s="210">
        <v>6</v>
      </c>
      <c r="K22" s="179" t="s">
        <v>58</v>
      </c>
      <c r="L22" s="1"/>
    </row>
    <row r="23" spans="1:13" x14ac:dyDescent="0.25">
      <c r="A23" s="1"/>
      <c r="B23" s="190"/>
      <c r="C23" s="174" t="s">
        <v>58</v>
      </c>
      <c r="D23" s="195">
        <v>7</v>
      </c>
      <c r="E23" s="195">
        <v>2</v>
      </c>
      <c r="F23" s="192" t="s">
        <v>57</v>
      </c>
      <c r="G23" s="200"/>
      <c r="H23" s="179" t="s">
        <v>59</v>
      </c>
      <c r="I23" s="195">
        <v>5</v>
      </c>
      <c r="J23" s="195">
        <v>4</v>
      </c>
      <c r="K23" s="174" t="s">
        <v>62</v>
      </c>
      <c r="L23" s="1"/>
    </row>
    <row r="24" spans="1:13" x14ac:dyDescent="0.25">
      <c r="A24" s="1"/>
      <c r="B24" s="190"/>
      <c r="C24" s="174" t="s">
        <v>59</v>
      </c>
      <c r="D24" s="195">
        <v>6</v>
      </c>
      <c r="E24" s="195">
        <v>3</v>
      </c>
      <c r="F24" s="192" t="s">
        <v>62</v>
      </c>
      <c r="G24" s="200"/>
      <c r="H24" s="192" t="s">
        <v>66</v>
      </c>
      <c r="I24" s="195">
        <v>4</v>
      </c>
      <c r="J24" s="195">
        <v>5</v>
      </c>
      <c r="K24" s="179" t="s">
        <v>53</v>
      </c>
      <c r="L24" s="1"/>
    </row>
    <row r="25" spans="1:13" x14ac:dyDescent="0.25">
      <c r="A25" s="1"/>
      <c r="B25" s="190"/>
      <c r="C25" s="174" t="s">
        <v>53</v>
      </c>
      <c r="D25" s="195">
        <v>9</v>
      </c>
      <c r="E25" s="195">
        <v>0</v>
      </c>
      <c r="F25" s="174" t="s">
        <v>66</v>
      </c>
      <c r="G25" s="200"/>
      <c r="H25" s="113" t="s">
        <v>61</v>
      </c>
      <c r="I25" s="117"/>
      <c r="J25" s="117"/>
      <c r="K25" s="113" t="s">
        <v>21</v>
      </c>
      <c r="L25" s="1"/>
    </row>
    <row r="26" spans="1:13" ht="15.75" thickBot="1" x14ac:dyDescent="0.3">
      <c r="A26" s="1"/>
      <c r="B26" s="278"/>
      <c r="C26" s="113" t="s">
        <v>61</v>
      </c>
      <c r="D26" s="119"/>
      <c r="E26" s="119"/>
      <c r="F26" s="112" t="s">
        <v>21</v>
      </c>
      <c r="G26" s="115">
        <v>42037</v>
      </c>
      <c r="H26" s="298" t="s">
        <v>25</v>
      </c>
      <c r="I26" s="298"/>
      <c r="J26" s="298"/>
      <c r="K26" s="298"/>
      <c r="L26" s="1"/>
    </row>
    <row r="27" spans="1:13" x14ac:dyDescent="0.25">
      <c r="A27" s="1"/>
      <c r="B27" s="203">
        <v>42304</v>
      </c>
      <c r="C27" s="206" t="s">
        <v>56</v>
      </c>
      <c r="D27" s="205">
        <v>7</v>
      </c>
      <c r="E27" s="205">
        <v>2</v>
      </c>
      <c r="F27" s="179" t="s">
        <v>62</v>
      </c>
      <c r="G27" s="211">
        <v>42044</v>
      </c>
      <c r="H27" s="174" t="s">
        <v>62</v>
      </c>
      <c r="I27" s="212">
        <v>2</v>
      </c>
      <c r="J27" s="212">
        <v>7</v>
      </c>
      <c r="K27" s="174" t="s">
        <v>56</v>
      </c>
      <c r="L27" s="1"/>
    </row>
    <row r="28" spans="1:13" x14ac:dyDescent="0.25">
      <c r="A28" s="1"/>
      <c r="B28" s="190"/>
      <c r="C28" s="174" t="s">
        <v>66</v>
      </c>
      <c r="D28" s="194">
        <v>2</v>
      </c>
      <c r="E28" s="194">
        <v>7</v>
      </c>
      <c r="F28" s="180" t="s">
        <v>63</v>
      </c>
      <c r="G28" s="200"/>
      <c r="H28" s="174" t="s">
        <v>63</v>
      </c>
      <c r="I28" s="210">
        <v>7</v>
      </c>
      <c r="J28" s="210">
        <v>2</v>
      </c>
      <c r="K28" s="174" t="s">
        <v>66</v>
      </c>
      <c r="L28" s="1"/>
    </row>
    <row r="29" spans="1:13" x14ac:dyDescent="0.25">
      <c r="A29" s="1"/>
      <c r="B29" s="190"/>
      <c r="C29" s="174" t="s">
        <v>60</v>
      </c>
      <c r="D29" s="194">
        <v>5</v>
      </c>
      <c r="E29" s="194">
        <v>4</v>
      </c>
      <c r="F29" s="174" t="s">
        <v>61</v>
      </c>
      <c r="G29" s="200"/>
      <c r="H29" s="177" t="s">
        <v>61</v>
      </c>
      <c r="I29" s="210">
        <v>4</v>
      </c>
      <c r="J29" s="210">
        <v>5</v>
      </c>
      <c r="K29" s="202" t="s">
        <v>60</v>
      </c>
      <c r="L29" s="1"/>
    </row>
    <row r="30" spans="1:13" x14ac:dyDescent="0.25">
      <c r="A30" s="1"/>
      <c r="B30" s="190"/>
      <c r="C30" s="174" t="s">
        <v>57</v>
      </c>
      <c r="D30" s="195">
        <v>9</v>
      </c>
      <c r="E30" s="195">
        <v>0</v>
      </c>
      <c r="F30" s="174" t="s">
        <v>64</v>
      </c>
      <c r="G30" s="200"/>
      <c r="H30" s="179" t="s">
        <v>64</v>
      </c>
      <c r="I30" s="195">
        <v>1</v>
      </c>
      <c r="J30" s="195">
        <v>8</v>
      </c>
      <c r="K30" s="179" t="s">
        <v>57</v>
      </c>
      <c r="L30" s="1"/>
      <c r="M30" t="s">
        <v>70</v>
      </c>
    </row>
    <row r="31" spans="1:13" x14ac:dyDescent="0.25">
      <c r="A31" s="1"/>
      <c r="B31" s="190"/>
      <c r="C31" s="177" t="s">
        <v>59</v>
      </c>
      <c r="D31" s="195">
        <v>2</v>
      </c>
      <c r="E31" s="195">
        <v>7</v>
      </c>
      <c r="F31" s="180" t="s">
        <v>58</v>
      </c>
      <c r="G31" s="200"/>
      <c r="H31" s="179" t="s">
        <v>58</v>
      </c>
      <c r="I31" s="195">
        <v>7</v>
      </c>
      <c r="J31" s="195">
        <v>2</v>
      </c>
      <c r="K31" s="179" t="s">
        <v>59</v>
      </c>
      <c r="L31" s="1"/>
      <c r="M31" t="s">
        <v>71</v>
      </c>
    </row>
    <row r="32" spans="1:13" ht="15.75" thickBot="1" x14ac:dyDescent="0.3">
      <c r="A32" s="1"/>
      <c r="B32" s="278"/>
      <c r="C32" s="121" t="s">
        <v>53</v>
      </c>
      <c r="D32" s="119"/>
      <c r="E32" s="119"/>
      <c r="F32" s="120" t="s">
        <v>21</v>
      </c>
      <c r="G32" s="279"/>
      <c r="H32" s="112" t="s">
        <v>53</v>
      </c>
      <c r="I32" s="119"/>
      <c r="J32" s="119"/>
      <c r="K32" s="112" t="s">
        <v>21</v>
      </c>
      <c r="L32" s="1"/>
    </row>
    <row r="33" spans="1:12" x14ac:dyDescent="0.25">
      <c r="A33" s="1"/>
      <c r="B33" s="203">
        <v>41946</v>
      </c>
      <c r="C33" s="206" t="s">
        <v>66</v>
      </c>
      <c r="D33" s="205">
        <v>1</v>
      </c>
      <c r="E33" s="205">
        <v>8</v>
      </c>
      <c r="F33" s="213" t="s">
        <v>56</v>
      </c>
      <c r="G33" s="219">
        <v>42051</v>
      </c>
      <c r="H33" s="179" t="s">
        <v>56</v>
      </c>
      <c r="I33" s="210">
        <v>6</v>
      </c>
      <c r="J33" s="210">
        <v>3</v>
      </c>
      <c r="K33" s="177" t="s">
        <v>66</v>
      </c>
      <c r="L33" s="1"/>
    </row>
    <row r="34" spans="1:12" x14ac:dyDescent="0.25">
      <c r="A34" s="1"/>
      <c r="B34" s="190"/>
      <c r="C34" s="174" t="s">
        <v>53</v>
      </c>
      <c r="D34" s="194">
        <v>7</v>
      </c>
      <c r="E34" s="194">
        <v>2</v>
      </c>
      <c r="F34" s="175" t="s">
        <v>60</v>
      </c>
      <c r="G34" s="218"/>
      <c r="H34" s="177" t="s">
        <v>60</v>
      </c>
      <c r="I34" s="210">
        <v>5</v>
      </c>
      <c r="J34" s="210">
        <v>4</v>
      </c>
      <c r="K34" s="177" t="s">
        <v>53</v>
      </c>
      <c r="L34" s="1"/>
    </row>
    <row r="35" spans="1:12" x14ac:dyDescent="0.25">
      <c r="A35" s="1"/>
      <c r="B35" s="190"/>
      <c r="C35" s="174" t="s">
        <v>61</v>
      </c>
      <c r="D35" s="194">
        <v>3</v>
      </c>
      <c r="E35" s="194">
        <v>6</v>
      </c>
      <c r="F35" s="178" t="s">
        <v>57</v>
      </c>
      <c r="G35" s="218"/>
      <c r="H35" s="177" t="s">
        <v>57</v>
      </c>
      <c r="I35" s="210">
        <v>4</v>
      </c>
      <c r="J35" s="210">
        <v>5</v>
      </c>
      <c r="K35" s="177" t="s">
        <v>61</v>
      </c>
      <c r="L35" s="1"/>
    </row>
    <row r="36" spans="1:12" x14ac:dyDescent="0.25">
      <c r="A36" s="1"/>
      <c r="B36" s="190"/>
      <c r="C36" s="177" t="s">
        <v>59</v>
      </c>
      <c r="D36" s="194">
        <v>7</v>
      </c>
      <c r="E36" s="194">
        <v>2</v>
      </c>
      <c r="F36" s="175" t="s">
        <v>64</v>
      </c>
      <c r="G36" s="218"/>
      <c r="H36" s="179" t="s">
        <v>59</v>
      </c>
      <c r="I36" s="195">
        <v>6</v>
      </c>
      <c r="J36" s="195">
        <v>3</v>
      </c>
      <c r="K36" s="179" t="s">
        <v>64</v>
      </c>
      <c r="L36" s="1"/>
    </row>
    <row r="37" spans="1:12" x14ac:dyDescent="0.25">
      <c r="A37" s="1"/>
      <c r="B37" s="190"/>
      <c r="C37" s="179" t="s">
        <v>58</v>
      </c>
      <c r="D37" s="195">
        <v>7</v>
      </c>
      <c r="E37" s="195">
        <v>2</v>
      </c>
      <c r="F37" s="180" t="s">
        <v>62</v>
      </c>
      <c r="G37" s="218"/>
      <c r="H37" s="177" t="s">
        <v>62</v>
      </c>
      <c r="I37" s="196">
        <v>0</v>
      </c>
      <c r="J37" s="196">
        <v>9</v>
      </c>
      <c r="K37" s="179" t="s">
        <v>58</v>
      </c>
      <c r="L37" s="1"/>
    </row>
    <row r="38" spans="1:12" ht="15.75" thickBot="1" x14ac:dyDescent="0.3">
      <c r="A38" s="1"/>
      <c r="B38" s="278"/>
      <c r="C38" s="109" t="s">
        <v>63</v>
      </c>
      <c r="D38" s="119"/>
      <c r="E38" s="119"/>
      <c r="F38" s="120" t="s">
        <v>21</v>
      </c>
      <c r="G38" s="218"/>
      <c r="H38" s="113" t="s">
        <v>63</v>
      </c>
      <c r="I38" s="277"/>
      <c r="J38" s="277"/>
      <c r="K38" s="113" t="s">
        <v>21</v>
      </c>
      <c r="L38" s="1"/>
    </row>
    <row r="39" spans="1:12" x14ac:dyDescent="0.25">
      <c r="A39" s="1"/>
      <c r="B39" s="190">
        <v>41953</v>
      </c>
      <c r="C39" s="174" t="s">
        <v>60</v>
      </c>
      <c r="D39" s="194">
        <v>7</v>
      </c>
      <c r="E39" s="194">
        <v>2</v>
      </c>
      <c r="F39" s="230" t="s">
        <v>63</v>
      </c>
      <c r="G39" s="211">
        <v>42058</v>
      </c>
      <c r="H39" s="280" t="s">
        <v>63</v>
      </c>
      <c r="I39" s="281">
        <v>3</v>
      </c>
      <c r="J39" s="281">
        <v>6</v>
      </c>
      <c r="K39" s="280" t="s">
        <v>60</v>
      </c>
      <c r="L39" s="1"/>
    </row>
    <row r="40" spans="1:12" x14ac:dyDescent="0.25">
      <c r="A40" s="1"/>
      <c r="B40" s="190"/>
      <c r="C40" s="174" t="s">
        <v>57</v>
      </c>
      <c r="D40" s="194">
        <v>5</v>
      </c>
      <c r="E40" s="194">
        <v>4</v>
      </c>
      <c r="F40" s="175" t="s">
        <v>53</v>
      </c>
      <c r="G40" s="204"/>
      <c r="H40" s="189" t="s">
        <v>53</v>
      </c>
      <c r="I40" s="189">
        <v>5</v>
      </c>
      <c r="J40" s="189">
        <v>4</v>
      </c>
      <c r="K40" s="189" t="s">
        <v>57</v>
      </c>
      <c r="L40" s="1"/>
    </row>
    <row r="41" spans="1:12" x14ac:dyDescent="0.25">
      <c r="A41" s="1"/>
      <c r="B41" s="190"/>
      <c r="C41" s="177" t="s">
        <v>59</v>
      </c>
      <c r="D41" s="194">
        <v>3</v>
      </c>
      <c r="E41" s="194">
        <v>6</v>
      </c>
      <c r="F41" s="175" t="s">
        <v>61</v>
      </c>
      <c r="G41" s="215"/>
      <c r="H41" s="188" t="s">
        <v>59</v>
      </c>
      <c r="I41" s="189">
        <v>4</v>
      </c>
      <c r="J41" s="189">
        <v>5</v>
      </c>
      <c r="K41" s="189" t="s">
        <v>61</v>
      </c>
      <c r="L41" s="1"/>
    </row>
    <row r="42" spans="1:12" x14ac:dyDescent="0.25">
      <c r="A42" s="1"/>
      <c r="B42" s="190"/>
      <c r="C42" s="179" t="s">
        <v>62</v>
      </c>
      <c r="D42" s="194">
        <v>7</v>
      </c>
      <c r="E42" s="194">
        <v>2</v>
      </c>
      <c r="F42" s="175" t="s">
        <v>64</v>
      </c>
      <c r="G42" s="215"/>
      <c r="H42" s="189" t="s">
        <v>64</v>
      </c>
      <c r="I42" s="189">
        <v>5</v>
      </c>
      <c r="J42" s="189">
        <v>4</v>
      </c>
      <c r="K42" s="188" t="s">
        <v>62</v>
      </c>
      <c r="L42" s="1"/>
    </row>
    <row r="43" spans="1:12" x14ac:dyDescent="0.25">
      <c r="A43" s="1"/>
      <c r="B43" s="190"/>
      <c r="C43" s="174" t="s">
        <v>56</v>
      </c>
      <c r="D43" s="195">
        <v>2</v>
      </c>
      <c r="E43" s="195">
        <v>7</v>
      </c>
      <c r="F43" s="175" t="s">
        <v>58</v>
      </c>
      <c r="G43" s="215"/>
      <c r="H43" s="189" t="s">
        <v>58</v>
      </c>
      <c r="I43" s="189">
        <v>5</v>
      </c>
      <c r="J43" s="189">
        <v>4</v>
      </c>
      <c r="K43" s="189" t="s">
        <v>56</v>
      </c>
      <c r="L43" s="1"/>
    </row>
    <row r="44" spans="1:12" ht="15.75" thickBot="1" x14ac:dyDescent="0.3">
      <c r="A44" s="1"/>
      <c r="B44" s="190"/>
      <c r="C44" s="113" t="s">
        <v>66</v>
      </c>
      <c r="D44" s="117"/>
      <c r="E44" s="117"/>
      <c r="F44" s="122" t="s">
        <v>21</v>
      </c>
      <c r="G44" s="216"/>
      <c r="H44" s="110" t="s">
        <v>66</v>
      </c>
      <c r="I44" s="110"/>
      <c r="J44" s="110"/>
      <c r="K44" s="110" t="s">
        <v>21</v>
      </c>
      <c r="L44" s="1"/>
    </row>
    <row r="45" spans="1:12" ht="15.75" thickBot="1" x14ac:dyDescent="0.3">
      <c r="A45" s="1"/>
      <c r="B45" s="116">
        <v>41960</v>
      </c>
      <c r="C45" s="294" t="s">
        <v>26</v>
      </c>
      <c r="D45" s="294"/>
      <c r="E45" s="294"/>
      <c r="F45" s="295" t="s">
        <v>48</v>
      </c>
      <c r="G45" s="217">
        <v>42065</v>
      </c>
      <c r="H45" s="188" t="s">
        <v>60</v>
      </c>
      <c r="I45" s="210">
        <v>9</v>
      </c>
      <c r="J45" s="210">
        <v>0</v>
      </c>
      <c r="K45" s="177" t="s">
        <v>66</v>
      </c>
      <c r="L45" s="1"/>
    </row>
    <row r="46" spans="1:12" x14ac:dyDescent="0.25">
      <c r="A46" s="1"/>
      <c r="B46" s="217">
        <v>41967</v>
      </c>
      <c r="C46" s="174" t="s">
        <v>66</v>
      </c>
      <c r="D46" s="194">
        <v>2</v>
      </c>
      <c r="E46" s="194">
        <v>7</v>
      </c>
      <c r="F46" s="213" t="s">
        <v>60</v>
      </c>
      <c r="G46" s="218"/>
      <c r="H46" s="177" t="s">
        <v>57</v>
      </c>
      <c r="I46" s="210">
        <v>5</v>
      </c>
      <c r="J46" s="210">
        <v>4</v>
      </c>
      <c r="K46" s="174" t="s">
        <v>63</v>
      </c>
      <c r="L46" s="1"/>
    </row>
    <row r="47" spans="1:12" x14ac:dyDescent="0.25">
      <c r="A47" s="1"/>
      <c r="B47" s="217"/>
      <c r="C47" s="174" t="s">
        <v>63</v>
      </c>
      <c r="D47" s="194">
        <v>1</v>
      </c>
      <c r="E47" s="194">
        <v>8</v>
      </c>
      <c r="F47" s="175" t="s">
        <v>57</v>
      </c>
      <c r="G47" s="218"/>
      <c r="H47" s="177" t="s">
        <v>59</v>
      </c>
      <c r="I47" s="210">
        <v>2</v>
      </c>
      <c r="J47" s="210">
        <v>7</v>
      </c>
      <c r="K47" s="177" t="s">
        <v>53</v>
      </c>
      <c r="L47" s="1"/>
    </row>
    <row r="48" spans="1:12" x14ac:dyDescent="0.25">
      <c r="A48" s="1"/>
      <c r="B48" s="217"/>
      <c r="C48" s="179" t="s">
        <v>59</v>
      </c>
      <c r="D48" s="194">
        <v>1</v>
      </c>
      <c r="E48" s="194">
        <v>8</v>
      </c>
      <c r="F48" s="175" t="s">
        <v>53</v>
      </c>
      <c r="G48" s="218"/>
      <c r="H48" s="177" t="s">
        <v>62</v>
      </c>
      <c r="I48" s="195">
        <v>3</v>
      </c>
      <c r="J48" s="195">
        <v>6</v>
      </c>
      <c r="K48" s="177" t="s">
        <v>61</v>
      </c>
      <c r="L48" s="1"/>
    </row>
    <row r="49" spans="1:12" x14ac:dyDescent="0.25">
      <c r="A49" s="1"/>
      <c r="B49" s="217"/>
      <c r="C49" s="179" t="s">
        <v>61</v>
      </c>
      <c r="D49" s="195">
        <v>5</v>
      </c>
      <c r="E49" s="195">
        <v>4</v>
      </c>
      <c r="F49" s="180" t="s">
        <v>62</v>
      </c>
      <c r="G49" s="218"/>
      <c r="H49" s="179" t="s">
        <v>58</v>
      </c>
      <c r="I49" s="196">
        <v>9</v>
      </c>
      <c r="J49" s="196">
        <v>0</v>
      </c>
      <c r="K49" s="177" t="s">
        <v>64</v>
      </c>
      <c r="L49" s="1"/>
    </row>
    <row r="50" spans="1:12" x14ac:dyDescent="0.25">
      <c r="A50" s="1"/>
      <c r="B50" s="217"/>
      <c r="C50" s="179" t="s">
        <v>64</v>
      </c>
      <c r="D50" s="195">
        <v>1</v>
      </c>
      <c r="E50" s="195">
        <v>8</v>
      </c>
      <c r="F50" s="180" t="s">
        <v>58</v>
      </c>
      <c r="G50" s="218"/>
      <c r="H50" s="121" t="s">
        <v>56</v>
      </c>
      <c r="I50" s="117"/>
      <c r="J50" s="117"/>
      <c r="K50" s="113" t="s">
        <v>21</v>
      </c>
      <c r="L50" s="1"/>
    </row>
    <row r="51" spans="1:12" ht="15.75" thickBot="1" x14ac:dyDescent="0.3">
      <c r="A51" s="1"/>
      <c r="B51" s="217"/>
      <c r="C51" s="112" t="s">
        <v>56</v>
      </c>
      <c r="D51" s="119"/>
      <c r="E51" s="119"/>
      <c r="F51" s="120" t="s">
        <v>21</v>
      </c>
      <c r="G51" s="136">
        <v>42072</v>
      </c>
      <c r="H51" s="294" t="s">
        <v>52</v>
      </c>
      <c r="I51" s="294"/>
      <c r="J51" s="294"/>
      <c r="K51" s="294" t="s">
        <v>53</v>
      </c>
      <c r="L51" s="1"/>
    </row>
    <row r="52" spans="1:12" x14ac:dyDescent="0.25">
      <c r="A52" s="1"/>
      <c r="B52" s="219">
        <v>41974</v>
      </c>
      <c r="C52" s="206" t="s">
        <v>64</v>
      </c>
      <c r="D52" s="194">
        <v>1</v>
      </c>
      <c r="E52" s="194">
        <v>8</v>
      </c>
      <c r="F52" s="213" t="s">
        <v>56</v>
      </c>
      <c r="G52" s="226">
        <v>42079</v>
      </c>
      <c r="H52" s="208" t="s">
        <v>56</v>
      </c>
      <c r="I52" s="227">
        <v>8</v>
      </c>
      <c r="J52" s="227">
        <v>1</v>
      </c>
      <c r="K52" s="208" t="s">
        <v>64</v>
      </c>
      <c r="L52" s="1"/>
    </row>
    <row r="53" spans="1:12" x14ac:dyDescent="0.25">
      <c r="A53" s="1"/>
      <c r="B53" s="217"/>
      <c r="C53" s="174" t="s">
        <v>57</v>
      </c>
      <c r="D53" s="194">
        <v>9</v>
      </c>
      <c r="E53" s="194">
        <v>0</v>
      </c>
      <c r="F53" s="180" t="s">
        <v>66</v>
      </c>
      <c r="G53" s="218"/>
      <c r="H53" s="177" t="s">
        <v>66</v>
      </c>
      <c r="I53" s="210">
        <v>0</v>
      </c>
      <c r="J53" s="210">
        <v>9</v>
      </c>
      <c r="K53" s="177" t="s">
        <v>57</v>
      </c>
      <c r="L53" s="1"/>
    </row>
    <row r="54" spans="1:12" x14ac:dyDescent="0.25">
      <c r="A54" s="1"/>
      <c r="B54" s="217"/>
      <c r="C54" s="174" t="s">
        <v>59</v>
      </c>
      <c r="D54" s="194">
        <v>5</v>
      </c>
      <c r="E54" s="194">
        <v>4</v>
      </c>
      <c r="F54" s="175" t="s">
        <v>63</v>
      </c>
      <c r="G54" s="218"/>
      <c r="H54" s="174" t="s">
        <v>59</v>
      </c>
      <c r="I54" s="210">
        <v>7</v>
      </c>
      <c r="J54" s="210">
        <v>2</v>
      </c>
      <c r="K54" s="177" t="s">
        <v>72</v>
      </c>
      <c r="L54" s="1"/>
    </row>
    <row r="55" spans="1:12" x14ac:dyDescent="0.25">
      <c r="A55" s="1"/>
      <c r="B55" s="217"/>
      <c r="C55" s="179" t="s">
        <v>62</v>
      </c>
      <c r="D55" s="195">
        <v>2</v>
      </c>
      <c r="E55" s="195">
        <v>7</v>
      </c>
      <c r="F55" s="180" t="s">
        <v>53</v>
      </c>
      <c r="G55" s="218"/>
      <c r="H55" s="179" t="s">
        <v>53</v>
      </c>
      <c r="I55" s="195">
        <v>8</v>
      </c>
      <c r="J55" s="195">
        <v>1</v>
      </c>
      <c r="K55" s="188" t="s">
        <v>62</v>
      </c>
      <c r="L55" s="1"/>
    </row>
    <row r="56" spans="1:12" x14ac:dyDescent="0.25">
      <c r="A56" s="1"/>
      <c r="B56" s="217"/>
      <c r="C56" s="179" t="s">
        <v>58</v>
      </c>
      <c r="D56" s="195">
        <v>7</v>
      </c>
      <c r="E56" s="195">
        <v>2</v>
      </c>
      <c r="F56" s="180" t="s">
        <v>73</v>
      </c>
      <c r="G56" s="218"/>
      <c r="H56" s="188" t="s">
        <v>61</v>
      </c>
      <c r="I56" s="195">
        <v>4</v>
      </c>
      <c r="J56" s="195">
        <v>5</v>
      </c>
      <c r="K56" s="177" t="s">
        <v>58</v>
      </c>
      <c r="L56" s="1"/>
    </row>
    <row r="57" spans="1:12" ht="15.75" thickBot="1" x14ac:dyDescent="0.3">
      <c r="A57" s="1"/>
      <c r="B57" s="231"/>
      <c r="C57" s="109" t="s">
        <v>60</v>
      </c>
      <c r="D57" s="119"/>
      <c r="E57" s="119"/>
      <c r="F57" s="120" t="s">
        <v>21</v>
      </c>
      <c r="G57" s="218"/>
      <c r="H57" s="112" t="s">
        <v>60</v>
      </c>
      <c r="I57" s="117"/>
      <c r="J57" s="117"/>
      <c r="K57" s="113" t="s">
        <v>21</v>
      </c>
      <c r="L57" s="1"/>
    </row>
    <row r="58" spans="1:12" x14ac:dyDescent="0.25">
      <c r="A58" s="1"/>
      <c r="B58" s="173">
        <v>41981</v>
      </c>
      <c r="C58" s="192" t="s">
        <v>56</v>
      </c>
      <c r="D58" s="195">
        <v>4</v>
      </c>
      <c r="E58" s="195">
        <v>5</v>
      </c>
      <c r="F58" s="180" t="s">
        <v>60</v>
      </c>
      <c r="G58" s="219">
        <v>42086</v>
      </c>
      <c r="H58" s="177" t="s">
        <v>60</v>
      </c>
      <c r="I58" s="209">
        <v>6</v>
      </c>
      <c r="J58" s="209">
        <v>3</v>
      </c>
      <c r="K58" s="208" t="s">
        <v>56</v>
      </c>
      <c r="L58" s="1"/>
    </row>
    <row r="59" spans="1:12" x14ac:dyDescent="0.25">
      <c r="A59" s="1"/>
      <c r="B59" s="217"/>
      <c r="C59" s="179" t="s">
        <v>59</v>
      </c>
      <c r="D59" s="195">
        <v>5</v>
      </c>
      <c r="E59" s="195">
        <v>4</v>
      </c>
      <c r="F59" s="175" t="s">
        <v>66</v>
      </c>
      <c r="G59" s="218"/>
      <c r="H59" s="177" t="s">
        <v>59</v>
      </c>
      <c r="I59" s="210">
        <v>5</v>
      </c>
      <c r="J59" s="210">
        <v>4</v>
      </c>
      <c r="K59" s="177" t="s">
        <v>66</v>
      </c>
      <c r="L59" s="1"/>
    </row>
    <row r="60" spans="1:12" x14ac:dyDescent="0.25">
      <c r="A60" s="1"/>
      <c r="B60" s="217"/>
      <c r="C60" s="174" t="s">
        <v>63</v>
      </c>
      <c r="D60" s="195">
        <v>3</v>
      </c>
      <c r="E60" s="195">
        <v>6</v>
      </c>
      <c r="F60" s="180" t="s">
        <v>62</v>
      </c>
      <c r="G60" s="218"/>
      <c r="H60" s="177" t="s">
        <v>62</v>
      </c>
      <c r="I60" s="210">
        <v>4</v>
      </c>
      <c r="J60" s="210">
        <v>5</v>
      </c>
      <c r="K60" s="177" t="s">
        <v>63</v>
      </c>
      <c r="L60" s="1"/>
    </row>
    <row r="61" spans="1:12" x14ac:dyDescent="0.25">
      <c r="A61" s="1"/>
      <c r="B61" s="217"/>
      <c r="C61" s="179" t="s">
        <v>61</v>
      </c>
      <c r="D61" s="195">
        <v>8</v>
      </c>
      <c r="E61" s="195">
        <v>1</v>
      </c>
      <c r="F61" s="175" t="s">
        <v>64</v>
      </c>
      <c r="G61" s="218"/>
      <c r="H61" s="179" t="s">
        <v>64</v>
      </c>
      <c r="I61" s="210">
        <v>1</v>
      </c>
      <c r="J61" s="210">
        <v>8</v>
      </c>
      <c r="K61" s="177" t="s">
        <v>61</v>
      </c>
      <c r="L61" s="1"/>
    </row>
    <row r="62" spans="1:12" x14ac:dyDescent="0.25">
      <c r="A62" s="1"/>
      <c r="B62" s="217"/>
      <c r="C62" s="179" t="s">
        <v>53</v>
      </c>
      <c r="D62" s="195">
        <v>6</v>
      </c>
      <c r="E62" s="195">
        <v>3</v>
      </c>
      <c r="F62" s="180" t="s">
        <v>58</v>
      </c>
      <c r="G62" s="218"/>
      <c r="H62" s="179" t="s">
        <v>58</v>
      </c>
      <c r="I62" s="195">
        <v>5</v>
      </c>
      <c r="J62" s="195">
        <v>4</v>
      </c>
      <c r="K62" s="179" t="s">
        <v>53</v>
      </c>
      <c r="L62" s="1"/>
    </row>
    <row r="63" spans="1:12" ht="15.75" thickBot="1" x14ac:dyDescent="0.3">
      <c r="A63" s="1"/>
      <c r="B63" s="232"/>
      <c r="C63" s="223" t="s">
        <v>74</v>
      </c>
      <c r="D63" s="224"/>
      <c r="E63" s="224"/>
      <c r="F63" s="241" t="s">
        <v>21</v>
      </c>
      <c r="G63" s="228"/>
      <c r="H63" s="121" t="s">
        <v>57</v>
      </c>
      <c r="I63" s="117"/>
      <c r="J63" s="117"/>
      <c r="K63" s="113" t="s">
        <v>21</v>
      </c>
      <c r="L63" s="1"/>
    </row>
    <row r="64" spans="1:12" x14ac:dyDescent="0.25">
      <c r="A64" s="1"/>
      <c r="B64" s="173">
        <v>41988</v>
      </c>
      <c r="C64" s="192" t="s">
        <v>61</v>
      </c>
      <c r="D64" s="195">
        <v>5</v>
      </c>
      <c r="E64" s="195">
        <v>4</v>
      </c>
      <c r="F64" s="175" t="s">
        <v>56</v>
      </c>
      <c r="G64" s="207">
        <v>42093</v>
      </c>
      <c r="H64" s="220" t="s">
        <v>56</v>
      </c>
      <c r="I64" s="221">
        <v>4</v>
      </c>
      <c r="J64" s="221">
        <v>5</v>
      </c>
      <c r="K64" s="220" t="s">
        <v>61</v>
      </c>
      <c r="L64" s="1"/>
    </row>
    <row r="65" spans="1:12" x14ac:dyDescent="0.25">
      <c r="A65" s="118"/>
      <c r="B65" s="217"/>
      <c r="C65" s="179" t="s">
        <v>57</v>
      </c>
      <c r="D65" s="195">
        <v>6</v>
      </c>
      <c r="E65" s="195">
        <v>3</v>
      </c>
      <c r="F65" s="175" t="s">
        <v>60</v>
      </c>
      <c r="G65" s="218"/>
      <c r="H65" s="192" t="s">
        <v>60</v>
      </c>
      <c r="I65" s="195">
        <v>4</v>
      </c>
      <c r="J65" s="195">
        <v>5</v>
      </c>
      <c r="K65" s="179" t="s">
        <v>57</v>
      </c>
      <c r="L65" s="1"/>
    </row>
    <row r="66" spans="1:12" x14ac:dyDescent="0.25">
      <c r="A66" s="118"/>
      <c r="B66" s="217"/>
      <c r="C66" s="179" t="s">
        <v>62</v>
      </c>
      <c r="D66" s="195">
        <v>8</v>
      </c>
      <c r="E66" s="195">
        <v>1</v>
      </c>
      <c r="F66" s="175" t="s">
        <v>66</v>
      </c>
      <c r="G66" s="218"/>
      <c r="H66" s="192" t="s">
        <v>66</v>
      </c>
      <c r="I66" s="195">
        <v>3</v>
      </c>
      <c r="J66" s="195">
        <v>6</v>
      </c>
      <c r="K66" s="188" t="s">
        <v>62</v>
      </c>
      <c r="L66" s="1"/>
    </row>
    <row r="67" spans="1:12" x14ac:dyDescent="0.25">
      <c r="A67" s="118"/>
      <c r="B67" s="217"/>
      <c r="C67" s="179" t="s">
        <v>58</v>
      </c>
      <c r="D67" s="195">
        <v>9</v>
      </c>
      <c r="E67" s="195">
        <v>0</v>
      </c>
      <c r="F67" s="175" t="s">
        <v>63</v>
      </c>
      <c r="G67" s="218"/>
      <c r="H67" s="179" t="s">
        <v>63</v>
      </c>
      <c r="I67" s="195">
        <v>0</v>
      </c>
      <c r="J67" s="195">
        <v>9</v>
      </c>
      <c r="K67" s="192" t="s">
        <v>58</v>
      </c>
      <c r="L67" s="1"/>
    </row>
    <row r="68" spans="1:12" x14ac:dyDescent="0.25">
      <c r="A68" s="118"/>
      <c r="B68" s="217"/>
      <c r="C68" s="179" t="s">
        <v>64</v>
      </c>
      <c r="D68" s="195">
        <v>5</v>
      </c>
      <c r="E68" s="195">
        <v>4</v>
      </c>
      <c r="F68" s="180" t="s">
        <v>53</v>
      </c>
      <c r="G68" s="218"/>
      <c r="H68" s="179" t="s">
        <v>53</v>
      </c>
      <c r="I68" s="195">
        <v>9</v>
      </c>
      <c r="J68" s="195">
        <v>0</v>
      </c>
      <c r="K68" s="192" t="s">
        <v>64</v>
      </c>
      <c r="L68" s="1"/>
    </row>
    <row r="69" spans="1:12" ht="15.75" thickBot="1" x14ac:dyDescent="0.3">
      <c r="A69" s="118"/>
      <c r="B69" s="238"/>
      <c r="C69" s="239" t="s">
        <v>59</v>
      </c>
      <c r="D69" s="240"/>
      <c r="E69" s="240"/>
      <c r="F69" s="242" t="s">
        <v>21</v>
      </c>
      <c r="G69" s="186"/>
      <c r="H69" s="229" t="s">
        <v>59</v>
      </c>
      <c r="I69" s="229"/>
      <c r="J69" s="229"/>
      <c r="K69" s="229" t="s">
        <v>21</v>
      </c>
      <c r="L69" s="1"/>
    </row>
    <row r="70" spans="1:12" ht="15.75" thickTop="1" x14ac:dyDescent="0.25">
      <c r="A70" s="118"/>
      <c r="B70" s="133"/>
      <c r="C70" s="118"/>
      <c r="D70" s="118"/>
      <c r="E70" s="118"/>
      <c r="F70" s="118"/>
      <c r="G70" s="127">
        <v>42100</v>
      </c>
      <c r="H70" s="299" t="s">
        <v>31</v>
      </c>
      <c r="I70" s="299"/>
      <c r="J70" s="299"/>
      <c r="K70" s="299" t="s">
        <v>40</v>
      </c>
      <c r="L70" s="1"/>
    </row>
    <row r="71" spans="1:12" x14ac:dyDescent="0.25">
      <c r="A71" s="118"/>
      <c r="B71" s="133"/>
      <c r="C71" s="118"/>
      <c r="D71" s="118"/>
      <c r="E71" s="118"/>
      <c r="F71" s="118"/>
      <c r="G71" s="128">
        <v>42107</v>
      </c>
      <c r="H71" s="300" t="s">
        <v>31</v>
      </c>
      <c r="I71" s="300"/>
      <c r="J71" s="300"/>
      <c r="K71" s="300" t="s">
        <v>39</v>
      </c>
      <c r="L71" s="1"/>
    </row>
    <row r="72" spans="1:12" x14ac:dyDescent="0.25">
      <c r="A72" s="118"/>
      <c r="B72" s="133"/>
      <c r="C72" s="118"/>
      <c r="D72" s="118"/>
      <c r="E72" s="118"/>
      <c r="F72" s="118"/>
      <c r="G72" s="128">
        <v>42114</v>
      </c>
      <c r="H72" s="300" t="s">
        <v>54</v>
      </c>
      <c r="I72" s="300"/>
      <c r="J72" s="300"/>
      <c r="K72" s="300" t="s">
        <v>36</v>
      </c>
      <c r="L72" s="1"/>
    </row>
    <row r="73" spans="1:12" ht="15.75" thickBot="1" x14ac:dyDescent="0.3">
      <c r="A73" s="118"/>
      <c r="B73" s="133"/>
      <c r="C73" s="118"/>
      <c r="D73" s="118"/>
      <c r="E73" s="118"/>
      <c r="F73" s="118"/>
      <c r="G73" s="137">
        <v>42121</v>
      </c>
      <c r="H73" s="301" t="s">
        <v>55</v>
      </c>
      <c r="I73" s="301"/>
      <c r="J73" s="301"/>
      <c r="K73" s="301" t="s">
        <v>34</v>
      </c>
      <c r="L73" s="1"/>
    </row>
    <row r="74" spans="1:12" ht="15.75" thickTop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2" x14ac:dyDescent="0.25">
      <c r="A75" s="1"/>
      <c r="B75" s="1"/>
      <c r="D75"/>
      <c r="E75"/>
      <c r="I75"/>
      <c r="J75"/>
    </row>
    <row r="76" spans="1:12" x14ac:dyDescent="0.25">
      <c r="A76" s="1"/>
      <c r="B76" s="1"/>
      <c r="D76"/>
      <c r="E76"/>
      <c r="I76"/>
      <c r="J76"/>
    </row>
    <row r="77" spans="1:12" x14ac:dyDescent="0.25">
      <c r="A77" s="1"/>
      <c r="B77" s="1"/>
      <c r="D77"/>
      <c r="E77"/>
      <c r="I77"/>
      <c r="J77"/>
    </row>
    <row r="78" spans="1:12" x14ac:dyDescent="0.25">
      <c r="A78" s="1"/>
      <c r="B78" s="1"/>
      <c r="D78"/>
      <c r="E78"/>
      <c r="I78"/>
      <c r="J78"/>
    </row>
    <row r="79" spans="1:12" x14ac:dyDescent="0.25">
      <c r="A79" s="1"/>
      <c r="B79" s="1"/>
      <c r="D79"/>
      <c r="E79"/>
      <c r="I79"/>
      <c r="J79"/>
    </row>
    <row r="80" spans="1:12" x14ac:dyDescent="0.25">
      <c r="A80" s="1"/>
      <c r="B80" s="1"/>
      <c r="D80"/>
      <c r="E80"/>
      <c r="I80"/>
      <c r="J80"/>
    </row>
    <row r="81" spans="1:12" x14ac:dyDescent="0.25">
      <c r="A81" s="1"/>
      <c r="B81" s="1"/>
      <c r="D81"/>
      <c r="E81"/>
      <c r="I81"/>
      <c r="J81"/>
    </row>
    <row r="82" spans="1:12" x14ac:dyDescent="0.25">
      <c r="A82" s="1"/>
      <c r="B82" s="1"/>
      <c r="D82"/>
      <c r="E82"/>
      <c r="I82"/>
      <c r="J82"/>
    </row>
    <row r="83" spans="1:12" x14ac:dyDescent="0.25">
      <c r="A83" s="1"/>
      <c r="B83" s="1"/>
      <c r="D83"/>
      <c r="E83"/>
      <c r="I83"/>
      <c r="J83"/>
    </row>
    <row r="84" spans="1:12" x14ac:dyDescent="0.25">
      <c r="A84" s="1"/>
      <c r="B84" s="1"/>
      <c r="D84"/>
      <c r="E84"/>
      <c r="I84"/>
      <c r="J84"/>
    </row>
    <row r="85" spans="1:12" x14ac:dyDescent="0.25">
      <c r="A85" s="1"/>
      <c r="B85" s="1"/>
      <c r="D85"/>
      <c r="E85"/>
      <c r="I85"/>
      <c r="J85"/>
    </row>
    <row r="86" spans="1:12" x14ac:dyDescent="0.25">
      <c r="A86" s="1"/>
      <c r="B86" s="94"/>
      <c r="D86"/>
      <c r="E86"/>
      <c r="I86"/>
      <c r="J86"/>
    </row>
    <row r="87" spans="1:12" x14ac:dyDescent="0.25">
      <c r="A87" s="94"/>
      <c r="B87" s="94"/>
      <c r="C87" s="94"/>
      <c r="D87" s="95"/>
      <c r="E87" s="95"/>
      <c r="F87" s="94"/>
      <c r="G87" s="94"/>
      <c r="L87" s="94"/>
    </row>
    <row r="88" spans="1:12" x14ac:dyDescent="0.25">
      <c r="F88" t="s">
        <v>75</v>
      </c>
    </row>
  </sheetData>
  <mergeCells count="10">
    <mergeCell ref="H73:K73"/>
    <mergeCell ref="C1:F1"/>
    <mergeCell ref="H1:K1"/>
    <mergeCell ref="H26:K26"/>
    <mergeCell ref="C20:F20"/>
    <mergeCell ref="C45:F45"/>
    <mergeCell ref="H51:K51"/>
    <mergeCell ref="H70:K70"/>
    <mergeCell ref="H71:K71"/>
    <mergeCell ref="H72:K72"/>
  </mergeCells>
  <phoneticPr fontId="12" type="noConversion"/>
  <pageMargins left="0.7" right="0.7" top="0.75" bottom="0.75" header="0.3" footer="0.3"/>
  <pageSetup paperSize="9" scale="4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>
      <selection activeCell="C43" sqref="C43"/>
    </sheetView>
  </sheetViews>
  <sheetFormatPr defaultColWidth="8.7109375" defaultRowHeight="15" x14ac:dyDescent="0.25"/>
  <cols>
    <col min="1" max="1" width="8.7109375" style="1" customWidth="1"/>
    <col min="2" max="2" width="4.7109375" style="4" customWidth="1"/>
    <col min="3" max="3" width="21.7109375" customWidth="1"/>
  </cols>
  <sheetData>
    <row r="1" spans="2:13" x14ac:dyDescent="0.25">
      <c r="B1" s="22"/>
      <c r="C1" s="23" t="s">
        <v>76</v>
      </c>
      <c r="D1" s="24" t="s">
        <v>77</v>
      </c>
      <c r="E1" s="24" t="s">
        <v>78</v>
      </c>
      <c r="F1" s="24" t="s">
        <v>79</v>
      </c>
      <c r="G1" s="24" t="s">
        <v>80</v>
      </c>
      <c r="H1" s="24" t="s">
        <v>81</v>
      </c>
    </row>
    <row r="2" spans="2:13" x14ac:dyDescent="0.25">
      <c r="B2" s="311">
        <v>1</v>
      </c>
      <c r="C2" s="312" t="s">
        <v>10</v>
      </c>
      <c r="D2" s="313">
        <v>20</v>
      </c>
      <c r="E2" s="313">
        <v>18</v>
      </c>
      <c r="F2" s="313">
        <v>2</v>
      </c>
      <c r="G2" s="313">
        <v>141</v>
      </c>
      <c r="H2" s="313">
        <v>39</v>
      </c>
    </row>
    <row r="3" spans="2:13" x14ac:dyDescent="0.25">
      <c r="B3" s="314">
        <v>4</v>
      </c>
      <c r="C3" s="315" t="s">
        <v>17</v>
      </c>
      <c r="D3" s="310">
        <v>19</v>
      </c>
      <c r="E3" s="310">
        <v>12</v>
      </c>
      <c r="F3" s="310">
        <v>7</v>
      </c>
      <c r="G3" s="310">
        <v>112</v>
      </c>
      <c r="H3" s="310">
        <v>59</v>
      </c>
    </row>
    <row r="4" spans="2:13" x14ac:dyDescent="0.25">
      <c r="B4" s="314">
        <v>2</v>
      </c>
      <c r="C4" s="316" t="s">
        <v>3</v>
      </c>
      <c r="D4" s="310">
        <v>17</v>
      </c>
      <c r="E4" s="310">
        <v>13</v>
      </c>
      <c r="F4" s="310">
        <v>4</v>
      </c>
      <c r="G4" s="310">
        <v>104</v>
      </c>
      <c r="H4" s="310">
        <v>50</v>
      </c>
    </row>
    <row r="5" spans="2:13" x14ac:dyDescent="0.25">
      <c r="B5" s="314">
        <v>3</v>
      </c>
      <c r="C5" s="315" t="s">
        <v>8</v>
      </c>
      <c r="D5" s="310">
        <v>20</v>
      </c>
      <c r="E5" s="310">
        <v>11</v>
      </c>
      <c r="F5" s="310">
        <v>9</v>
      </c>
      <c r="G5" s="310">
        <v>103</v>
      </c>
      <c r="H5" s="310">
        <v>77</v>
      </c>
    </row>
    <row r="6" spans="2:13" x14ac:dyDescent="0.25">
      <c r="B6" s="314">
        <v>6</v>
      </c>
      <c r="C6" s="316" t="s">
        <v>12</v>
      </c>
      <c r="D6" s="310">
        <v>20</v>
      </c>
      <c r="E6" s="310">
        <v>12</v>
      </c>
      <c r="F6" s="310">
        <v>8</v>
      </c>
      <c r="G6" s="310">
        <v>92</v>
      </c>
      <c r="H6" s="310">
        <v>88</v>
      </c>
    </row>
    <row r="7" spans="2:13" x14ac:dyDescent="0.25">
      <c r="B7" s="314">
        <v>5</v>
      </c>
      <c r="C7" s="315" t="s">
        <v>14</v>
      </c>
      <c r="D7" s="310">
        <v>19</v>
      </c>
      <c r="E7" s="310">
        <v>11</v>
      </c>
      <c r="F7" s="310">
        <v>8</v>
      </c>
      <c r="G7" s="310">
        <v>87</v>
      </c>
      <c r="H7" s="310">
        <v>84</v>
      </c>
    </row>
    <row r="8" spans="2:13" x14ac:dyDescent="0.25">
      <c r="B8" s="314">
        <v>7</v>
      </c>
      <c r="C8" s="317" t="s">
        <v>15</v>
      </c>
      <c r="D8" s="310">
        <v>20</v>
      </c>
      <c r="E8" s="310">
        <v>10</v>
      </c>
      <c r="F8" s="310">
        <v>10</v>
      </c>
      <c r="G8" s="310">
        <v>86</v>
      </c>
      <c r="H8" s="310">
        <v>94</v>
      </c>
    </row>
    <row r="9" spans="2:13" x14ac:dyDescent="0.25">
      <c r="B9" s="314">
        <v>8</v>
      </c>
      <c r="C9" s="315" t="s">
        <v>19</v>
      </c>
      <c r="D9" s="310">
        <v>20</v>
      </c>
      <c r="E9" s="310">
        <v>10</v>
      </c>
      <c r="F9" s="310">
        <v>10</v>
      </c>
      <c r="G9" s="310">
        <v>83</v>
      </c>
      <c r="H9" s="310">
        <v>97</v>
      </c>
    </row>
    <row r="10" spans="2:13" x14ac:dyDescent="0.25">
      <c r="B10" s="318">
        <v>9</v>
      </c>
      <c r="C10" s="319" t="s">
        <v>16</v>
      </c>
      <c r="D10" s="320">
        <v>19</v>
      </c>
      <c r="E10" s="320">
        <v>4</v>
      </c>
      <c r="F10" s="320">
        <v>15</v>
      </c>
      <c r="G10" s="320">
        <v>55</v>
      </c>
      <c r="H10" s="310">
        <v>116</v>
      </c>
    </row>
    <row r="11" spans="2:13" x14ac:dyDescent="0.25">
      <c r="B11" s="318">
        <v>10</v>
      </c>
      <c r="C11" s="319" t="s">
        <v>20</v>
      </c>
      <c r="D11" s="320">
        <v>20</v>
      </c>
      <c r="E11" s="320">
        <v>1</v>
      </c>
      <c r="F11" s="320">
        <v>19</v>
      </c>
      <c r="G11" s="320">
        <v>51</v>
      </c>
      <c r="H11" s="320">
        <v>129</v>
      </c>
    </row>
    <row r="12" spans="2:13" x14ac:dyDescent="0.25">
      <c r="B12" s="318">
        <v>11</v>
      </c>
      <c r="C12" s="321" t="s">
        <v>5</v>
      </c>
      <c r="D12" s="320">
        <v>20</v>
      </c>
      <c r="E12" s="320">
        <v>4</v>
      </c>
      <c r="F12" s="320">
        <v>16</v>
      </c>
      <c r="G12" s="320">
        <v>46</v>
      </c>
      <c r="H12" s="320">
        <v>134</v>
      </c>
    </row>
    <row r="13" spans="2:13" x14ac:dyDescent="0.25">
      <c r="B13" s="105"/>
      <c r="C13" s="1"/>
      <c r="D13" s="1"/>
      <c r="E13" s="1"/>
      <c r="F13" s="1"/>
      <c r="G13" s="1"/>
      <c r="H13" s="1"/>
    </row>
    <row r="14" spans="2:13" x14ac:dyDescent="0.25">
      <c r="B14" s="22"/>
      <c r="C14" s="25" t="s">
        <v>76</v>
      </c>
      <c r="D14" s="24" t="s">
        <v>77</v>
      </c>
      <c r="E14" s="24" t="s">
        <v>78</v>
      </c>
      <c r="F14" s="24" t="s">
        <v>79</v>
      </c>
      <c r="G14" s="24" t="s">
        <v>80</v>
      </c>
      <c r="H14" s="24" t="s">
        <v>81</v>
      </c>
    </row>
    <row r="15" spans="2:13" x14ac:dyDescent="0.25">
      <c r="B15" s="311">
        <v>1</v>
      </c>
      <c r="C15" s="312" t="s">
        <v>38</v>
      </c>
      <c r="D15" s="313">
        <v>20</v>
      </c>
      <c r="E15" s="313">
        <v>15</v>
      </c>
      <c r="F15" s="313">
        <v>5</v>
      </c>
      <c r="G15" s="313">
        <v>112</v>
      </c>
      <c r="H15" s="313">
        <v>68</v>
      </c>
      <c r="J15" s="1"/>
    </row>
    <row r="16" spans="2:13" x14ac:dyDescent="0.25">
      <c r="B16" s="314">
        <v>2</v>
      </c>
      <c r="C16" s="317" t="s">
        <v>36</v>
      </c>
      <c r="D16" s="310">
        <v>20</v>
      </c>
      <c r="E16" s="310">
        <v>10</v>
      </c>
      <c r="F16" s="310">
        <v>10</v>
      </c>
      <c r="G16" s="310">
        <v>104</v>
      </c>
      <c r="H16" s="310">
        <v>76</v>
      </c>
      <c r="M16" s="1"/>
    </row>
    <row r="17" spans="2:14" x14ac:dyDescent="0.25">
      <c r="B17" s="314">
        <v>3</v>
      </c>
      <c r="C17" s="317" t="s">
        <v>34</v>
      </c>
      <c r="D17" s="310">
        <v>20</v>
      </c>
      <c r="E17" s="310">
        <v>12</v>
      </c>
      <c r="F17" s="310">
        <v>8</v>
      </c>
      <c r="G17" s="310">
        <v>103</v>
      </c>
      <c r="H17" s="310">
        <v>77</v>
      </c>
    </row>
    <row r="18" spans="2:14" x14ac:dyDescent="0.25">
      <c r="B18" s="314">
        <v>4</v>
      </c>
      <c r="C18" s="315" t="s">
        <v>44</v>
      </c>
      <c r="D18" s="310">
        <v>20</v>
      </c>
      <c r="E18" s="310">
        <v>13</v>
      </c>
      <c r="F18" s="310">
        <v>7</v>
      </c>
      <c r="G18" s="310">
        <v>100</v>
      </c>
      <c r="H18" s="310">
        <v>80</v>
      </c>
    </row>
    <row r="19" spans="2:14" x14ac:dyDescent="0.25">
      <c r="B19" s="314">
        <v>5</v>
      </c>
      <c r="C19" s="315" t="s">
        <v>35</v>
      </c>
      <c r="D19" s="310">
        <v>20</v>
      </c>
      <c r="E19" s="310">
        <v>11</v>
      </c>
      <c r="F19" s="310">
        <v>9</v>
      </c>
      <c r="G19" s="310">
        <v>96</v>
      </c>
      <c r="H19" s="310">
        <v>84</v>
      </c>
    </row>
    <row r="20" spans="2:14" x14ac:dyDescent="0.25">
      <c r="B20" s="314">
        <v>6</v>
      </c>
      <c r="C20" s="316" t="s">
        <v>45</v>
      </c>
      <c r="D20" s="310">
        <v>20</v>
      </c>
      <c r="E20" s="310">
        <v>12</v>
      </c>
      <c r="F20" s="310">
        <v>8</v>
      </c>
      <c r="G20" s="310">
        <v>95</v>
      </c>
      <c r="H20" s="310">
        <v>85</v>
      </c>
      <c r="K20" t="s">
        <v>71</v>
      </c>
    </row>
    <row r="21" spans="2:14" x14ac:dyDescent="0.25">
      <c r="B21" s="314">
        <v>7</v>
      </c>
      <c r="C21" s="316" t="s">
        <v>37</v>
      </c>
      <c r="D21" s="310">
        <v>20</v>
      </c>
      <c r="E21" s="310">
        <v>11</v>
      </c>
      <c r="F21" s="310">
        <v>9</v>
      </c>
      <c r="G21" s="310">
        <v>94</v>
      </c>
      <c r="H21" s="310">
        <v>86</v>
      </c>
      <c r="L21" s="38"/>
      <c r="M21" s="38"/>
      <c r="N21" s="38"/>
    </row>
    <row r="22" spans="2:14" x14ac:dyDescent="0.25">
      <c r="B22" s="314">
        <v>8</v>
      </c>
      <c r="C22" s="317" t="s">
        <v>42</v>
      </c>
      <c r="D22" s="310">
        <v>20</v>
      </c>
      <c r="E22" s="310">
        <v>8</v>
      </c>
      <c r="F22" s="310">
        <v>12</v>
      </c>
      <c r="G22" s="310">
        <v>83</v>
      </c>
      <c r="H22" s="310">
        <v>97</v>
      </c>
      <c r="K22" s="38"/>
      <c r="L22" s="38"/>
      <c r="M22" s="38"/>
      <c r="N22" s="38"/>
    </row>
    <row r="23" spans="2:14" x14ac:dyDescent="0.25">
      <c r="B23" s="314">
        <v>9</v>
      </c>
      <c r="C23" s="317" t="s">
        <v>40</v>
      </c>
      <c r="D23" s="310">
        <v>20</v>
      </c>
      <c r="E23" s="310">
        <v>7</v>
      </c>
      <c r="F23" s="310">
        <v>13</v>
      </c>
      <c r="G23" s="310">
        <v>77</v>
      </c>
      <c r="H23" s="310">
        <v>103</v>
      </c>
      <c r="K23" s="38"/>
      <c r="L23" s="38"/>
      <c r="M23" s="38"/>
      <c r="N23" s="38"/>
    </row>
    <row r="24" spans="2:14" x14ac:dyDescent="0.25">
      <c r="B24" s="314">
        <v>10</v>
      </c>
      <c r="C24" s="315" t="s">
        <v>41</v>
      </c>
      <c r="D24" s="310">
        <v>20</v>
      </c>
      <c r="E24" s="310">
        <v>6</v>
      </c>
      <c r="F24" s="310">
        <v>14</v>
      </c>
      <c r="G24" s="310">
        <v>69</v>
      </c>
      <c r="H24" s="310">
        <v>111</v>
      </c>
      <c r="K24" s="38"/>
      <c r="L24" s="38"/>
      <c r="M24" s="38"/>
      <c r="N24" s="38"/>
    </row>
    <row r="25" spans="2:14" x14ac:dyDescent="0.25">
      <c r="B25" s="322">
        <v>11</v>
      </c>
      <c r="C25" s="316" t="s">
        <v>39</v>
      </c>
      <c r="D25" s="310">
        <v>20</v>
      </c>
      <c r="E25" s="310">
        <v>5</v>
      </c>
      <c r="F25" s="310">
        <v>15</v>
      </c>
      <c r="G25" s="310">
        <v>58</v>
      </c>
      <c r="H25" s="310">
        <v>122</v>
      </c>
      <c r="K25" s="38"/>
      <c r="L25" s="38"/>
      <c r="M25" s="38"/>
      <c r="N25" s="38"/>
    </row>
    <row r="26" spans="2:14" x14ac:dyDescent="0.25">
      <c r="B26" s="3"/>
      <c r="C26" s="1"/>
      <c r="D26" s="20"/>
      <c r="E26" s="20"/>
      <c r="F26" s="20"/>
      <c r="G26" s="20"/>
      <c r="K26" s="38"/>
      <c r="L26" s="38"/>
      <c r="M26" s="38"/>
      <c r="N26" s="38"/>
    </row>
    <row r="27" spans="2:14" x14ac:dyDescent="0.25">
      <c r="B27" s="272"/>
      <c r="C27" s="23" t="s">
        <v>76</v>
      </c>
      <c r="D27" s="24" t="s">
        <v>77</v>
      </c>
      <c r="E27" s="24" t="s">
        <v>78</v>
      </c>
      <c r="F27" s="24" t="s">
        <v>79</v>
      </c>
      <c r="G27" s="24" t="s">
        <v>80</v>
      </c>
      <c r="H27" s="24" t="s">
        <v>81</v>
      </c>
      <c r="K27" s="38"/>
      <c r="L27" s="38"/>
      <c r="M27" s="38"/>
      <c r="N27" s="38"/>
    </row>
    <row r="28" spans="2:14" ht="15.75" thickBot="1" x14ac:dyDescent="0.3">
      <c r="B28" s="311">
        <v>1</v>
      </c>
      <c r="C28" s="312" t="s">
        <v>58</v>
      </c>
      <c r="D28" s="313">
        <v>20</v>
      </c>
      <c r="E28" s="313">
        <v>19</v>
      </c>
      <c r="F28" s="313">
        <v>1</v>
      </c>
      <c r="G28" s="313">
        <v>142</v>
      </c>
      <c r="H28" s="313">
        <v>38</v>
      </c>
      <c r="K28" s="38"/>
    </row>
    <row r="29" spans="2:14" ht="15.75" thickBot="1" x14ac:dyDescent="0.3">
      <c r="B29" s="311">
        <v>2</v>
      </c>
      <c r="C29" s="315" t="s">
        <v>57</v>
      </c>
      <c r="D29" s="310">
        <v>20</v>
      </c>
      <c r="E29" s="310">
        <v>16</v>
      </c>
      <c r="F29" s="310">
        <v>4</v>
      </c>
      <c r="G29" s="310">
        <v>123</v>
      </c>
      <c r="H29" s="310">
        <v>57</v>
      </c>
    </row>
    <row r="30" spans="2:14" ht="15.75" thickBot="1" x14ac:dyDescent="0.3">
      <c r="B30" s="322">
        <v>3</v>
      </c>
      <c r="C30" s="315" t="s">
        <v>53</v>
      </c>
      <c r="D30" s="310">
        <v>20</v>
      </c>
      <c r="E30" s="310">
        <v>12</v>
      </c>
      <c r="F30" s="310">
        <v>8</v>
      </c>
      <c r="G30" s="310">
        <v>111</v>
      </c>
      <c r="H30" s="310">
        <v>69</v>
      </c>
    </row>
    <row r="31" spans="2:14" ht="15.75" thickBot="1" x14ac:dyDescent="0.3">
      <c r="B31" s="314">
        <v>4</v>
      </c>
      <c r="C31" s="316" t="s">
        <v>61</v>
      </c>
      <c r="D31" s="310">
        <v>20</v>
      </c>
      <c r="E31" s="310">
        <v>14</v>
      </c>
      <c r="F31" s="310">
        <v>6</v>
      </c>
      <c r="G31" s="310">
        <v>109</v>
      </c>
      <c r="H31" s="310">
        <v>71</v>
      </c>
    </row>
    <row r="32" spans="2:14" ht="15.75" thickBot="1" x14ac:dyDescent="0.3">
      <c r="B32" s="322">
        <v>5</v>
      </c>
      <c r="C32" s="315" t="s">
        <v>56</v>
      </c>
      <c r="D32" s="310">
        <v>20</v>
      </c>
      <c r="E32" s="310">
        <v>12</v>
      </c>
      <c r="F32" s="310">
        <v>8</v>
      </c>
      <c r="G32" s="310">
        <v>108</v>
      </c>
      <c r="H32" s="310">
        <v>72</v>
      </c>
    </row>
    <row r="33" spans="2:13" ht="15.75" thickBot="1" x14ac:dyDescent="0.3">
      <c r="B33" s="314">
        <v>6</v>
      </c>
      <c r="C33" s="315" t="s">
        <v>60</v>
      </c>
      <c r="D33" s="310">
        <v>20</v>
      </c>
      <c r="E33" s="310">
        <v>12</v>
      </c>
      <c r="F33" s="310">
        <v>8</v>
      </c>
      <c r="G33" s="310">
        <v>96</v>
      </c>
      <c r="H33" s="310">
        <v>84</v>
      </c>
    </row>
    <row r="34" spans="2:13" ht="15.75" thickBot="1" x14ac:dyDescent="0.3">
      <c r="B34" s="314">
        <v>7</v>
      </c>
      <c r="C34" s="315" t="s">
        <v>59</v>
      </c>
      <c r="D34" s="310">
        <v>20</v>
      </c>
      <c r="E34" s="310">
        <v>9</v>
      </c>
      <c r="F34" s="310">
        <v>11</v>
      </c>
      <c r="G34" s="310">
        <v>78</v>
      </c>
      <c r="H34" s="310">
        <v>102</v>
      </c>
      <c r="M34" t="s">
        <v>82</v>
      </c>
    </row>
    <row r="35" spans="2:13" ht="15.75" thickBot="1" x14ac:dyDescent="0.3">
      <c r="B35" s="314">
        <v>8</v>
      </c>
      <c r="C35" s="316" t="s">
        <v>62</v>
      </c>
      <c r="D35" s="310">
        <v>20</v>
      </c>
      <c r="E35" s="310">
        <v>6</v>
      </c>
      <c r="F35" s="310">
        <v>14</v>
      </c>
      <c r="G35" s="310">
        <v>71</v>
      </c>
      <c r="H35" s="310">
        <v>109</v>
      </c>
      <c r="L35" t="s">
        <v>71</v>
      </c>
    </row>
    <row r="36" spans="2:13" ht="15.75" thickBot="1" x14ac:dyDescent="0.3">
      <c r="B36" s="314">
        <v>9</v>
      </c>
      <c r="C36" s="315" t="s">
        <v>63</v>
      </c>
      <c r="D36" s="310">
        <v>20</v>
      </c>
      <c r="E36" s="310">
        <v>6</v>
      </c>
      <c r="F36" s="310">
        <v>14</v>
      </c>
      <c r="G36" s="310">
        <v>68</v>
      </c>
      <c r="H36" s="310">
        <v>112</v>
      </c>
    </row>
    <row r="37" spans="2:13" ht="15.75" thickBot="1" x14ac:dyDescent="0.3">
      <c r="B37" s="314">
        <v>10</v>
      </c>
      <c r="C37" s="323" t="s">
        <v>64</v>
      </c>
      <c r="D37" s="320">
        <v>20</v>
      </c>
      <c r="E37" s="320">
        <v>4</v>
      </c>
      <c r="F37" s="320">
        <v>16</v>
      </c>
      <c r="G37" s="310">
        <v>46</v>
      </c>
      <c r="H37" s="320">
        <v>134</v>
      </c>
    </row>
    <row r="38" spans="2:13" ht="15.75" thickBot="1" x14ac:dyDescent="0.3">
      <c r="B38" s="324">
        <v>11</v>
      </c>
      <c r="C38" s="315" t="s">
        <v>66</v>
      </c>
      <c r="D38" s="310">
        <v>20</v>
      </c>
      <c r="E38" s="310">
        <v>1</v>
      </c>
      <c r="F38" s="310">
        <v>19</v>
      </c>
      <c r="G38" s="310">
        <v>37</v>
      </c>
      <c r="H38" s="310">
        <v>143</v>
      </c>
      <c r="J38" t="s">
        <v>83</v>
      </c>
    </row>
    <row r="39" spans="2:13" x14ac:dyDescent="0.25">
      <c r="B39" s="1"/>
      <c r="C39" s="1"/>
      <c r="D39" s="1"/>
      <c r="E39" s="1"/>
      <c r="F39" s="1"/>
      <c r="G39" s="106"/>
      <c r="H39" s="1"/>
    </row>
    <row r="40" spans="2:13" x14ac:dyDescent="0.25">
      <c r="E40" t="s">
        <v>84</v>
      </c>
    </row>
  </sheetData>
  <phoneticPr fontId="1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opLeftCell="A28" zoomScaleNormal="100" workbookViewId="0">
      <selection activeCell="B41" sqref="B41"/>
    </sheetView>
  </sheetViews>
  <sheetFormatPr defaultRowHeight="15" customHeight="1" x14ac:dyDescent="0.2"/>
  <cols>
    <col min="1" max="1" width="15.7109375" style="16" customWidth="1"/>
    <col min="2" max="2" width="30.7109375" style="15" customWidth="1"/>
    <col min="3" max="3" width="20.7109375" style="18" customWidth="1"/>
    <col min="4" max="4" width="5.85546875" style="16" customWidth="1"/>
    <col min="5" max="5" width="6" style="16" customWidth="1"/>
    <col min="6" max="6" width="4.85546875" style="16" customWidth="1"/>
    <col min="7" max="7" width="7.85546875" style="16" customWidth="1"/>
    <col min="8" max="8" width="5.5703125" style="21" customWidth="1"/>
    <col min="9" max="16384" width="9.140625" style="16"/>
  </cols>
  <sheetData>
    <row r="1" spans="1:17" ht="15" customHeight="1" x14ac:dyDescent="0.2">
      <c r="A1" s="245"/>
      <c r="B1" s="171" t="s">
        <v>85</v>
      </c>
      <c r="C1" s="172" t="s">
        <v>76</v>
      </c>
      <c r="D1" s="246" t="s">
        <v>77</v>
      </c>
      <c r="E1" s="246" t="s">
        <v>78</v>
      </c>
      <c r="F1" s="246" t="s">
        <v>79</v>
      </c>
      <c r="G1" s="246" t="s">
        <v>86</v>
      </c>
      <c r="H1" s="247" t="s">
        <v>87</v>
      </c>
    </row>
    <row r="2" spans="1:17" ht="15" customHeight="1" x14ac:dyDescent="0.2">
      <c r="A2" s="253"/>
      <c r="B2" s="254" t="s">
        <v>209</v>
      </c>
      <c r="C2" s="249" t="s">
        <v>9</v>
      </c>
      <c r="D2" s="250">
        <v>40</v>
      </c>
      <c r="E2" s="250">
        <v>39</v>
      </c>
      <c r="F2" s="250">
        <v>1</v>
      </c>
      <c r="G2" s="251">
        <f t="shared" ref="G2:G25" si="0">E2/D2*100%</f>
        <v>0.97499999999999998</v>
      </c>
      <c r="H2" s="252" t="s">
        <v>247</v>
      </c>
    </row>
    <row r="3" spans="1:17" ht="15" customHeight="1" x14ac:dyDescent="0.2">
      <c r="A3" s="253"/>
      <c r="B3" s="248" t="s">
        <v>90</v>
      </c>
      <c r="C3" s="255" t="s">
        <v>9</v>
      </c>
      <c r="D3" s="250">
        <v>20</v>
      </c>
      <c r="E3" s="250">
        <v>19</v>
      </c>
      <c r="F3" s="250">
        <v>1</v>
      </c>
      <c r="G3" s="251">
        <f t="shared" si="0"/>
        <v>0.95</v>
      </c>
      <c r="H3" s="256">
        <v>-3</v>
      </c>
    </row>
    <row r="4" spans="1:17" ht="15" customHeight="1" x14ac:dyDescent="0.2">
      <c r="A4" s="273"/>
      <c r="B4" s="248" t="s">
        <v>91</v>
      </c>
      <c r="C4" s="249" t="s">
        <v>3</v>
      </c>
      <c r="D4" s="250">
        <v>43</v>
      </c>
      <c r="E4" s="250">
        <v>39</v>
      </c>
      <c r="F4" s="250">
        <v>4</v>
      </c>
      <c r="G4" s="251">
        <f t="shared" si="0"/>
        <v>0.90697674418604646</v>
      </c>
      <c r="H4" s="256">
        <v>-2</v>
      </c>
    </row>
    <row r="5" spans="1:17" ht="15" customHeight="1" x14ac:dyDescent="0.2">
      <c r="A5" s="100"/>
      <c r="B5" s="248" t="s">
        <v>243</v>
      </c>
      <c r="C5" s="249" t="s">
        <v>19</v>
      </c>
      <c r="D5" s="257">
        <v>39</v>
      </c>
      <c r="E5" s="257">
        <v>31</v>
      </c>
      <c r="F5" s="257">
        <v>8</v>
      </c>
      <c r="G5" s="258">
        <f t="shared" si="0"/>
        <v>0.79487179487179482</v>
      </c>
      <c r="H5" s="252" t="s">
        <v>256</v>
      </c>
    </row>
    <row r="6" spans="1:17" ht="15" customHeight="1" x14ac:dyDescent="0.2">
      <c r="A6" s="253"/>
      <c r="B6" s="248" t="s">
        <v>110</v>
      </c>
      <c r="C6" s="249" t="s">
        <v>8</v>
      </c>
      <c r="D6" s="250">
        <v>50</v>
      </c>
      <c r="E6" s="250">
        <v>39</v>
      </c>
      <c r="F6" s="250">
        <v>11</v>
      </c>
      <c r="G6" s="251">
        <f t="shared" si="0"/>
        <v>0.78</v>
      </c>
      <c r="H6" s="252" t="s">
        <v>252</v>
      </c>
    </row>
    <row r="7" spans="1:17" ht="15" customHeight="1" x14ac:dyDescent="0.2">
      <c r="A7" s="253"/>
      <c r="B7" s="254" t="s">
        <v>93</v>
      </c>
      <c r="C7" s="255" t="s">
        <v>17</v>
      </c>
      <c r="D7" s="257">
        <v>57</v>
      </c>
      <c r="E7" s="257">
        <v>43</v>
      </c>
      <c r="F7" s="257">
        <v>14</v>
      </c>
      <c r="G7" s="258">
        <f t="shared" si="0"/>
        <v>0.75438596491228072</v>
      </c>
      <c r="H7" s="259" t="s">
        <v>252</v>
      </c>
    </row>
    <row r="8" spans="1:17" ht="15" customHeight="1" x14ac:dyDescent="0.2">
      <c r="A8" s="253"/>
      <c r="B8" s="248" t="s">
        <v>92</v>
      </c>
      <c r="C8" s="249" t="s">
        <v>17</v>
      </c>
      <c r="D8" s="250">
        <v>54</v>
      </c>
      <c r="E8" s="250">
        <v>40</v>
      </c>
      <c r="F8" s="250">
        <v>14</v>
      </c>
      <c r="G8" s="251">
        <f t="shared" si="0"/>
        <v>0.7407407407407407</v>
      </c>
      <c r="H8" s="252" t="s">
        <v>258</v>
      </c>
    </row>
    <row r="9" spans="1:17" ht="15" customHeight="1" x14ac:dyDescent="0.2">
      <c r="A9" s="245"/>
      <c r="B9" s="248" t="s">
        <v>208</v>
      </c>
      <c r="C9" s="249" t="s">
        <v>3</v>
      </c>
      <c r="D9" s="250">
        <v>23</v>
      </c>
      <c r="E9" s="250">
        <v>17</v>
      </c>
      <c r="F9" s="250">
        <v>6</v>
      </c>
      <c r="G9" s="251">
        <f t="shared" si="0"/>
        <v>0.73913043478260865</v>
      </c>
      <c r="H9" s="259" t="s">
        <v>252</v>
      </c>
    </row>
    <row r="10" spans="1:17" ht="15" customHeight="1" x14ac:dyDescent="0.2">
      <c r="A10" s="273"/>
      <c r="B10" s="248" t="s">
        <v>116</v>
      </c>
      <c r="C10" s="248" t="s">
        <v>15</v>
      </c>
      <c r="D10" s="256">
        <v>39</v>
      </c>
      <c r="E10" s="256">
        <v>27</v>
      </c>
      <c r="F10" s="256">
        <v>12</v>
      </c>
      <c r="G10" s="251">
        <f t="shared" si="0"/>
        <v>0.69230769230769229</v>
      </c>
      <c r="H10" s="252" t="s">
        <v>253</v>
      </c>
    </row>
    <row r="11" spans="1:17" ht="15" customHeight="1" x14ac:dyDescent="0.2">
      <c r="A11" s="100"/>
      <c r="B11" s="248" t="s">
        <v>115</v>
      </c>
      <c r="C11" s="249" t="s">
        <v>15</v>
      </c>
      <c r="D11" s="257">
        <v>57</v>
      </c>
      <c r="E11" s="257">
        <v>39</v>
      </c>
      <c r="F11" s="257">
        <v>18</v>
      </c>
      <c r="G11" s="258">
        <f t="shared" si="0"/>
        <v>0.68421052631578949</v>
      </c>
      <c r="H11" s="256">
        <v>4</v>
      </c>
      <c r="I11" s="39"/>
      <c r="J11" s="39"/>
      <c r="K11" s="6"/>
      <c r="L11" s="6"/>
      <c r="M11" s="5"/>
      <c r="N11" s="6"/>
      <c r="O11" s="6"/>
      <c r="P11" s="6"/>
      <c r="Q11" s="6"/>
    </row>
    <row r="12" spans="1:17" ht="15" customHeight="1" x14ac:dyDescent="0.2">
      <c r="A12" s="253"/>
      <c r="B12" s="248" t="s">
        <v>101</v>
      </c>
      <c r="C12" s="249" t="s">
        <v>3</v>
      </c>
      <c r="D12" s="250">
        <v>34</v>
      </c>
      <c r="E12" s="250">
        <v>21</v>
      </c>
      <c r="F12" s="250">
        <v>13</v>
      </c>
      <c r="G12" s="251">
        <f t="shared" si="0"/>
        <v>0.61764705882352944</v>
      </c>
      <c r="H12" s="259" t="s">
        <v>256</v>
      </c>
      <c r="I12" s="39"/>
      <c r="J12" s="39"/>
      <c r="K12" s="6"/>
      <c r="L12" s="6"/>
      <c r="M12" s="5"/>
      <c r="N12" s="6"/>
      <c r="O12" s="6"/>
      <c r="P12" s="6"/>
      <c r="Q12" s="6"/>
    </row>
    <row r="13" spans="1:17" ht="15" customHeight="1" x14ac:dyDescent="0.2">
      <c r="A13" s="245"/>
      <c r="B13" s="248" t="s">
        <v>94</v>
      </c>
      <c r="C13" s="249" t="s">
        <v>17</v>
      </c>
      <c r="D13" s="257">
        <v>39</v>
      </c>
      <c r="E13" s="257">
        <v>24</v>
      </c>
      <c r="F13" s="257">
        <v>15</v>
      </c>
      <c r="G13" s="258">
        <f t="shared" si="0"/>
        <v>0.61538461538461542</v>
      </c>
      <c r="H13" s="259" t="s">
        <v>251</v>
      </c>
      <c r="I13" s="39"/>
      <c r="J13" s="39"/>
      <c r="K13" s="39"/>
      <c r="L13" s="39"/>
      <c r="M13" s="39"/>
      <c r="N13" s="39"/>
      <c r="O13" s="39"/>
      <c r="P13" s="39"/>
      <c r="Q13" s="39"/>
    </row>
    <row r="14" spans="1:17" ht="15" customHeight="1" x14ac:dyDescent="0.2">
      <c r="A14" s="245"/>
      <c r="B14" s="248" t="s">
        <v>212</v>
      </c>
      <c r="C14" s="249" t="s">
        <v>14</v>
      </c>
      <c r="D14" s="256">
        <v>35</v>
      </c>
      <c r="E14" s="256">
        <v>21</v>
      </c>
      <c r="F14" s="256">
        <v>14</v>
      </c>
      <c r="G14" s="251">
        <f t="shared" si="0"/>
        <v>0.6</v>
      </c>
      <c r="H14" s="252" t="s">
        <v>258</v>
      </c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">
      <c r="A15" s="274"/>
      <c r="B15" s="248" t="s">
        <v>103</v>
      </c>
      <c r="C15" s="248" t="s">
        <v>19</v>
      </c>
      <c r="D15" s="257">
        <v>51</v>
      </c>
      <c r="E15" s="257">
        <v>30</v>
      </c>
      <c r="F15" s="257">
        <v>21</v>
      </c>
      <c r="G15" s="258">
        <f t="shared" si="0"/>
        <v>0.58823529411764708</v>
      </c>
      <c r="H15" s="252" t="s">
        <v>253</v>
      </c>
      <c r="I15" s="39"/>
      <c r="J15" s="39"/>
      <c r="K15" s="39"/>
      <c r="L15" s="39"/>
      <c r="M15" s="39"/>
      <c r="N15" s="39"/>
      <c r="O15" s="39"/>
      <c r="P15" s="39"/>
      <c r="Q15" s="39"/>
    </row>
    <row r="16" spans="1:17" ht="15" customHeight="1" x14ac:dyDescent="0.2">
      <c r="A16" s="100"/>
      <c r="B16" s="248" t="s">
        <v>112</v>
      </c>
      <c r="C16" s="249" t="s">
        <v>8</v>
      </c>
      <c r="D16" s="250">
        <v>26</v>
      </c>
      <c r="E16" s="250">
        <v>15</v>
      </c>
      <c r="F16" s="250">
        <v>11</v>
      </c>
      <c r="G16" s="251">
        <f t="shared" si="0"/>
        <v>0.57692307692307687</v>
      </c>
      <c r="H16" s="260" t="s">
        <v>258</v>
      </c>
      <c r="I16" s="39"/>
      <c r="J16" s="45"/>
      <c r="K16" s="39"/>
      <c r="L16" s="39"/>
      <c r="M16" s="39"/>
      <c r="N16" s="39"/>
      <c r="O16" s="39"/>
      <c r="P16" s="39"/>
      <c r="Q16" s="39"/>
    </row>
    <row r="17" spans="1:17" ht="15" customHeight="1" x14ac:dyDescent="0.2">
      <c r="A17" s="245"/>
      <c r="B17" s="249" t="s">
        <v>204</v>
      </c>
      <c r="C17" s="248" t="s">
        <v>14</v>
      </c>
      <c r="D17" s="250">
        <v>26</v>
      </c>
      <c r="E17" s="250">
        <v>15</v>
      </c>
      <c r="F17" s="250">
        <v>11</v>
      </c>
      <c r="G17" s="251">
        <f t="shared" si="0"/>
        <v>0.57692307692307687</v>
      </c>
      <c r="H17" s="252" t="s">
        <v>258</v>
      </c>
      <c r="I17" s="39"/>
      <c r="J17" s="45"/>
      <c r="K17" s="39"/>
      <c r="L17" s="39"/>
      <c r="M17" s="39"/>
      <c r="N17" s="39"/>
      <c r="O17" s="39"/>
      <c r="P17" s="39"/>
      <c r="Q17" s="39"/>
    </row>
    <row r="18" spans="1:17" ht="15" customHeight="1" x14ac:dyDescent="0.2">
      <c r="A18" s="100"/>
      <c r="B18" s="248" t="s">
        <v>96</v>
      </c>
      <c r="C18" s="249" t="s">
        <v>20</v>
      </c>
      <c r="D18" s="250">
        <v>53</v>
      </c>
      <c r="E18" s="250">
        <v>29</v>
      </c>
      <c r="F18" s="250">
        <v>24</v>
      </c>
      <c r="G18" s="251">
        <f t="shared" si="0"/>
        <v>0.54716981132075471</v>
      </c>
      <c r="H18" s="256">
        <v>5</v>
      </c>
      <c r="I18" s="39"/>
      <c r="J18" s="45"/>
      <c r="K18" s="39"/>
      <c r="L18" s="39"/>
      <c r="M18" s="39"/>
      <c r="N18" s="39"/>
      <c r="O18" s="39"/>
      <c r="P18" s="39"/>
      <c r="Q18" s="39"/>
    </row>
    <row r="19" spans="1:17" ht="15" customHeight="1" x14ac:dyDescent="0.2">
      <c r="A19" s="274"/>
      <c r="B19" s="255" t="s">
        <v>210</v>
      </c>
      <c r="C19" s="248" t="s">
        <v>9</v>
      </c>
      <c r="D19" s="256">
        <v>40</v>
      </c>
      <c r="E19" s="256">
        <v>21</v>
      </c>
      <c r="F19" s="256">
        <v>19</v>
      </c>
      <c r="G19" s="258">
        <f t="shared" si="0"/>
        <v>0.52500000000000002</v>
      </c>
      <c r="H19" s="260" t="s">
        <v>254</v>
      </c>
      <c r="I19" s="39"/>
      <c r="J19" s="45"/>
      <c r="K19" s="39"/>
      <c r="L19" s="39"/>
      <c r="M19" s="39"/>
      <c r="N19" s="39"/>
      <c r="O19" s="39"/>
      <c r="P19" s="39"/>
      <c r="Q19" s="39"/>
    </row>
    <row r="20" spans="1:17" ht="15" customHeight="1" x14ac:dyDescent="0.2">
      <c r="A20" s="245"/>
      <c r="B20" s="248" t="s">
        <v>211</v>
      </c>
      <c r="C20" s="249" t="s">
        <v>12</v>
      </c>
      <c r="D20" s="250">
        <v>23</v>
      </c>
      <c r="E20" s="250">
        <v>12</v>
      </c>
      <c r="F20" s="250">
        <v>11</v>
      </c>
      <c r="G20" s="251">
        <f t="shared" si="0"/>
        <v>0.52173913043478259</v>
      </c>
      <c r="H20" s="260" t="s">
        <v>250</v>
      </c>
      <c r="I20" s="39"/>
      <c r="J20" s="45"/>
      <c r="K20" s="39"/>
      <c r="L20" s="39"/>
      <c r="M20" s="39"/>
      <c r="N20" s="39"/>
      <c r="O20" s="39"/>
      <c r="P20" s="39"/>
      <c r="Q20" s="39"/>
    </row>
    <row r="21" spans="1:17" ht="15" customHeight="1" x14ac:dyDescent="0.2">
      <c r="A21" s="253"/>
      <c r="B21" s="254" t="s">
        <v>205</v>
      </c>
      <c r="C21" s="255" t="s">
        <v>14</v>
      </c>
      <c r="D21" s="256">
        <v>33</v>
      </c>
      <c r="E21" s="256">
        <v>17</v>
      </c>
      <c r="F21" s="256">
        <v>16</v>
      </c>
      <c r="G21" s="251">
        <f t="shared" si="0"/>
        <v>0.51515151515151514</v>
      </c>
      <c r="H21" s="252" t="s">
        <v>251</v>
      </c>
      <c r="I21" s="39"/>
      <c r="J21" s="39"/>
      <c r="K21" s="39"/>
      <c r="L21" s="39"/>
      <c r="M21" s="39"/>
      <c r="N21" s="39"/>
      <c r="O21" s="39"/>
      <c r="P21" s="39"/>
      <c r="Q21" s="39"/>
    </row>
    <row r="22" spans="1:17" ht="15" customHeight="1" x14ac:dyDescent="0.2">
      <c r="A22" s="245"/>
      <c r="B22" s="248" t="s">
        <v>104</v>
      </c>
      <c r="C22" s="249" t="s">
        <v>3</v>
      </c>
      <c r="D22" s="250">
        <v>30</v>
      </c>
      <c r="E22" s="250">
        <v>15</v>
      </c>
      <c r="F22" s="250">
        <v>15</v>
      </c>
      <c r="G22" s="251">
        <f t="shared" si="0"/>
        <v>0.5</v>
      </c>
      <c r="H22" s="252" t="s">
        <v>253</v>
      </c>
      <c r="I22" s="39"/>
      <c r="J22" s="39"/>
      <c r="K22" s="39"/>
      <c r="L22" s="39"/>
      <c r="M22" s="39"/>
      <c r="N22" s="39"/>
      <c r="O22" s="39"/>
      <c r="P22" s="39"/>
      <c r="Q22" s="39"/>
    </row>
    <row r="23" spans="1:17" ht="15" customHeight="1" x14ac:dyDescent="0.2">
      <c r="A23" s="100"/>
      <c r="B23" s="248" t="s">
        <v>105</v>
      </c>
      <c r="C23" s="249" t="s">
        <v>16</v>
      </c>
      <c r="D23" s="257">
        <v>51</v>
      </c>
      <c r="E23" s="257">
        <v>25</v>
      </c>
      <c r="F23" s="257">
        <v>26</v>
      </c>
      <c r="G23" s="258">
        <f t="shared" si="0"/>
        <v>0.49019607843137253</v>
      </c>
      <c r="H23" s="252" t="s">
        <v>251</v>
      </c>
      <c r="I23" s="39"/>
      <c r="J23" s="39"/>
      <c r="K23" s="39"/>
      <c r="L23" s="39"/>
      <c r="M23" s="39"/>
      <c r="N23" s="39"/>
      <c r="O23" s="39"/>
      <c r="P23" s="39"/>
      <c r="Q23" s="39"/>
    </row>
    <row r="24" spans="1:17" ht="15" customHeight="1" x14ac:dyDescent="0.2">
      <c r="A24" s="253"/>
      <c r="B24" s="248" t="s">
        <v>207</v>
      </c>
      <c r="C24" s="249" t="s">
        <v>12</v>
      </c>
      <c r="D24" s="250">
        <v>36</v>
      </c>
      <c r="E24" s="250">
        <v>17</v>
      </c>
      <c r="F24" s="250">
        <v>19</v>
      </c>
      <c r="G24" s="251">
        <f t="shared" si="0"/>
        <v>0.47222222222222221</v>
      </c>
      <c r="H24" s="252" t="s">
        <v>253</v>
      </c>
      <c r="I24" s="39"/>
      <c r="J24" s="39"/>
      <c r="K24" s="39"/>
      <c r="L24" s="39"/>
      <c r="M24" s="39"/>
      <c r="N24" s="39"/>
      <c r="O24" s="39"/>
      <c r="P24" s="39"/>
      <c r="Q24" s="39"/>
    </row>
    <row r="25" spans="1:17" ht="15" customHeight="1" x14ac:dyDescent="0.2">
      <c r="A25" s="253"/>
      <c r="B25" s="248" t="s">
        <v>98</v>
      </c>
      <c r="C25" s="249" t="s">
        <v>99</v>
      </c>
      <c r="D25" s="250">
        <v>21</v>
      </c>
      <c r="E25" s="250">
        <v>9</v>
      </c>
      <c r="F25" s="250">
        <v>12</v>
      </c>
      <c r="G25" s="251">
        <f t="shared" si="0"/>
        <v>0.42857142857142855</v>
      </c>
      <c r="H25" s="260" t="s">
        <v>251</v>
      </c>
      <c r="I25" s="39"/>
      <c r="J25" s="40"/>
      <c r="K25" s="39"/>
      <c r="L25" s="39"/>
      <c r="M25" s="39"/>
      <c r="N25" s="39"/>
      <c r="O25" s="39"/>
      <c r="P25" s="39"/>
      <c r="Q25" s="39"/>
    </row>
    <row r="26" spans="1:17" ht="15" customHeight="1" x14ac:dyDescent="0.2">
      <c r="A26" s="100"/>
      <c r="B26" s="248" t="s">
        <v>95</v>
      </c>
      <c r="C26" s="249" t="s">
        <v>20</v>
      </c>
      <c r="D26" s="286">
        <v>24</v>
      </c>
      <c r="E26" s="286">
        <v>10</v>
      </c>
      <c r="F26" s="286">
        <v>14</v>
      </c>
      <c r="G26" s="287">
        <f t="shared" ref="G26:G39" si="1">E26/D26*100%</f>
        <v>0.41666666666666669</v>
      </c>
      <c r="H26" s="271" t="s">
        <v>248</v>
      </c>
      <c r="I26" s="39"/>
      <c r="J26" s="39"/>
      <c r="K26" s="39"/>
      <c r="L26" s="39"/>
      <c r="M26" s="39"/>
      <c r="N26" s="39"/>
      <c r="O26" s="39"/>
      <c r="P26" s="39"/>
      <c r="Q26" s="39"/>
    </row>
    <row r="27" spans="1:17" ht="15" customHeight="1" x14ac:dyDescent="0.2">
      <c r="A27" s="100"/>
      <c r="B27" s="248" t="s">
        <v>111</v>
      </c>
      <c r="C27" s="249" t="s">
        <v>8</v>
      </c>
      <c r="D27" s="250">
        <v>34</v>
      </c>
      <c r="E27" s="250">
        <v>14</v>
      </c>
      <c r="F27" s="250">
        <v>20</v>
      </c>
      <c r="G27" s="251">
        <f t="shared" si="1"/>
        <v>0.41176470588235292</v>
      </c>
      <c r="H27" s="252" t="s">
        <v>248</v>
      </c>
      <c r="I27" s="39"/>
      <c r="J27" s="39"/>
      <c r="K27" s="39"/>
      <c r="L27" s="39"/>
      <c r="M27" s="39"/>
      <c r="N27" s="39"/>
      <c r="O27" s="39"/>
      <c r="P27" s="39"/>
      <c r="Q27" s="39"/>
    </row>
    <row r="28" spans="1:17" ht="15" customHeight="1" x14ac:dyDescent="0.2">
      <c r="A28" s="253"/>
      <c r="B28" s="248" t="s">
        <v>107</v>
      </c>
      <c r="C28" s="249" t="s">
        <v>16</v>
      </c>
      <c r="D28" s="250">
        <v>30</v>
      </c>
      <c r="E28" s="250">
        <v>12</v>
      </c>
      <c r="F28" s="250">
        <v>18</v>
      </c>
      <c r="G28" s="251">
        <f t="shared" si="1"/>
        <v>0.4</v>
      </c>
      <c r="H28" s="252" t="s">
        <v>248</v>
      </c>
      <c r="I28" s="39"/>
      <c r="J28" s="39"/>
      <c r="K28" s="39"/>
      <c r="L28" s="39"/>
      <c r="M28" s="39"/>
      <c r="N28" s="39"/>
      <c r="O28" s="39"/>
      <c r="P28" s="39"/>
      <c r="Q28" s="39"/>
    </row>
    <row r="29" spans="1:17" ht="15" customHeight="1" x14ac:dyDescent="0.2">
      <c r="A29" s="253"/>
      <c r="B29" s="248" t="s">
        <v>100</v>
      </c>
      <c r="C29" s="249" t="s">
        <v>12</v>
      </c>
      <c r="D29" s="257">
        <v>33</v>
      </c>
      <c r="E29" s="257">
        <v>12</v>
      </c>
      <c r="F29" s="257">
        <v>21</v>
      </c>
      <c r="G29" s="258">
        <f t="shared" si="1"/>
        <v>0.36363636363636365</v>
      </c>
      <c r="H29" s="252" t="s">
        <v>251</v>
      </c>
      <c r="I29" s="39"/>
      <c r="J29" s="45" t="s">
        <v>106</v>
      </c>
      <c r="K29" s="39"/>
      <c r="L29" s="39"/>
      <c r="M29" s="39"/>
      <c r="N29" s="39"/>
      <c r="O29" s="39"/>
      <c r="P29" s="39"/>
      <c r="Q29" s="39"/>
    </row>
    <row r="30" spans="1:17" ht="15" customHeight="1" x14ac:dyDescent="0.2">
      <c r="A30" s="245"/>
      <c r="B30" s="248" t="s">
        <v>113</v>
      </c>
      <c r="C30" s="255" t="s">
        <v>15</v>
      </c>
      <c r="D30" s="250">
        <v>51</v>
      </c>
      <c r="E30" s="250">
        <v>18</v>
      </c>
      <c r="F30" s="250">
        <v>33</v>
      </c>
      <c r="G30" s="251">
        <f t="shared" si="1"/>
        <v>0.35294117647058826</v>
      </c>
      <c r="H30" s="259" t="s">
        <v>248</v>
      </c>
      <c r="I30" s="39"/>
      <c r="J30" s="39"/>
      <c r="K30" s="39"/>
      <c r="L30" s="39"/>
      <c r="M30" s="39"/>
      <c r="N30" s="39"/>
      <c r="O30" s="39"/>
      <c r="P30" s="39"/>
      <c r="Q30" s="39"/>
    </row>
    <row r="31" spans="1:17" ht="15" customHeight="1" x14ac:dyDescent="0.2">
      <c r="A31" s="253"/>
      <c r="B31" s="248" t="s">
        <v>203</v>
      </c>
      <c r="C31" s="249" t="s">
        <v>5</v>
      </c>
      <c r="D31" s="250">
        <v>59</v>
      </c>
      <c r="E31" s="250">
        <v>19</v>
      </c>
      <c r="F31" s="250">
        <v>40</v>
      </c>
      <c r="G31" s="251">
        <f t="shared" si="1"/>
        <v>0.32203389830508472</v>
      </c>
      <c r="H31" s="252" t="s">
        <v>248</v>
      </c>
      <c r="I31" s="39"/>
      <c r="J31" s="39"/>
      <c r="K31" s="39"/>
      <c r="L31" s="39"/>
      <c r="M31" s="39"/>
      <c r="N31" s="39"/>
      <c r="O31" s="39"/>
      <c r="P31" s="39"/>
      <c r="Q31" s="39"/>
    </row>
    <row r="32" spans="1:17" ht="15" customHeight="1" x14ac:dyDescent="0.2">
      <c r="A32" s="253"/>
      <c r="B32" s="248" t="s">
        <v>108</v>
      </c>
      <c r="C32" s="255" t="s">
        <v>16</v>
      </c>
      <c r="D32" s="250">
        <v>48</v>
      </c>
      <c r="E32" s="250">
        <v>12</v>
      </c>
      <c r="F32" s="250">
        <v>36</v>
      </c>
      <c r="G32" s="251">
        <f t="shared" si="1"/>
        <v>0.25</v>
      </c>
      <c r="H32" s="259" t="s">
        <v>249</v>
      </c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5" customHeight="1" x14ac:dyDescent="0.2">
      <c r="A33" s="100"/>
      <c r="B33" s="81" t="s">
        <v>88</v>
      </c>
      <c r="C33" s="248" t="s">
        <v>5</v>
      </c>
      <c r="D33" s="250">
        <v>53</v>
      </c>
      <c r="E33" s="250">
        <v>13</v>
      </c>
      <c r="F33" s="250">
        <v>40</v>
      </c>
      <c r="G33" s="251">
        <f t="shared" si="1"/>
        <v>0.24528301886792453</v>
      </c>
      <c r="H33" s="259" t="s">
        <v>250</v>
      </c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15" customHeight="1" x14ac:dyDescent="0.2">
      <c r="A34" s="253"/>
      <c r="B34" s="249" t="s">
        <v>109</v>
      </c>
      <c r="C34" s="249" t="s">
        <v>19</v>
      </c>
      <c r="D34" s="250">
        <v>57</v>
      </c>
      <c r="E34" s="250">
        <v>12</v>
      </c>
      <c r="F34" s="250">
        <v>45</v>
      </c>
      <c r="G34" s="251">
        <f t="shared" si="1"/>
        <v>0.21052631578947367</v>
      </c>
      <c r="H34" s="252" t="s">
        <v>257</v>
      </c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15" customHeight="1" x14ac:dyDescent="0.2">
      <c r="A35" s="253"/>
      <c r="B35" s="248" t="s">
        <v>89</v>
      </c>
      <c r="C35" s="249" t="s">
        <v>5</v>
      </c>
      <c r="D35" s="250">
        <v>56</v>
      </c>
      <c r="E35" s="250">
        <v>11</v>
      </c>
      <c r="F35" s="250">
        <v>45</v>
      </c>
      <c r="G35" s="251">
        <f t="shared" si="1"/>
        <v>0.19642857142857142</v>
      </c>
      <c r="H35" s="252" t="s">
        <v>249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5" customHeight="1" x14ac:dyDescent="0.2">
      <c r="A36" s="253"/>
      <c r="B36" s="248" t="s">
        <v>97</v>
      </c>
      <c r="C36" s="249" t="s">
        <v>20</v>
      </c>
      <c r="D36" s="250">
        <v>41</v>
      </c>
      <c r="E36" s="250">
        <v>7</v>
      </c>
      <c r="F36" s="250">
        <v>34</v>
      </c>
      <c r="G36" s="251">
        <f t="shared" si="1"/>
        <v>0.17073170731707318</v>
      </c>
      <c r="H36" s="259" t="s">
        <v>259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15" customHeight="1" x14ac:dyDescent="0.2">
      <c r="A37" s="253"/>
      <c r="B37" s="249" t="s">
        <v>118</v>
      </c>
      <c r="C37" s="249" t="s">
        <v>8</v>
      </c>
      <c r="D37" s="256">
        <v>21</v>
      </c>
      <c r="E37" s="256">
        <v>3</v>
      </c>
      <c r="F37" s="256">
        <v>18</v>
      </c>
      <c r="G37" s="258">
        <f t="shared" si="1"/>
        <v>0.14285714285714285</v>
      </c>
      <c r="H37" s="256">
        <v>7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5" customHeight="1" x14ac:dyDescent="0.2">
      <c r="A38" s="253"/>
      <c r="B38" s="254" t="s">
        <v>102</v>
      </c>
      <c r="C38" s="248" t="s">
        <v>16</v>
      </c>
      <c r="D38" s="257">
        <v>33</v>
      </c>
      <c r="E38" s="257">
        <v>4</v>
      </c>
      <c r="F38" s="257">
        <v>29</v>
      </c>
      <c r="G38" s="258">
        <f t="shared" si="1"/>
        <v>0.12121212121212122</v>
      </c>
      <c r="H38" s="252" t="s">
        <v>249</v>
      </c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15" customHeight="1" x14ac:dyDescent="0.2">
      <c r="A39" s="253"/>
      <c r="B39" s="249" t="s">
        <v>135</v>
      </c>
      <c r="C39" s="249" t="s">
        <v>20</v>
      </c>
      <c r="D39" s="250">
        <v>50</v>
      </c>
      <c r="E39" s="250">
        <v>2</v>
      </c>
      <c r="F39" s="250">
        <v>48</v>
      </c>
      <c r="G39" s="251">
        <f t="shared" si="1"/>
        <v>0.04</v>
      </c>
      <c r="H39" s="260" t="s">
        <v>255</v>
      </c>
      <c r="I39" s="39"/>
      <c r="J39" s="39"/>
      <c r="K39" s="39"/>
      <c r="L39" s="39"/>
      <c r="M39" s="39"/>
      <c r="N39" s="39"/>
      <c r="O39" s="39"/>
      <c r="P39" s="39"/>
      <c r="Q39" s="39"/>
    </row>
    <row r="40" spans="1:17" ht="15" customHeight="1" x14ac:dyDescent="0.2">
      <c r="A40" s="253"/>
      <c r="B40" s="261" t="s">
        <v>117</v>
      </c>
      <c r="C40" s="262" t="s">
        <v>76</v>
      </c>
      <c r="D40" s="263" t="s">
        <v>77</v>
      </c>
      <c r="E40" s="263" t="s">
        <v>78</v>
      </c>
      <c r="F40" s="263" t="s">
        <v>79</v>
      </c>
      <c r="G40" s="263" t="s">
        <v>86</v>
      </c>
      <c r="H40" s="264" t="s">
        <v>87</v>
      </c>
      <c r="I40" s="39"/>
      <c r="J40" s="39"/>
      <c r="K40" s="39"/>
      <c r="L40" s="39"/>
      <c r="M40" s="39"/>
      <c r="N40" s="39"/>
      <c r="O40" s="39"/>
      <c r="P40" s="39"/>
      <c r="Q40" s="39"/>
    </row>
  </sheetData>
  <autoFilter ref="B40:H40">
    <sortState ref="B53:H60">
      <sortCondition descending="1" ref="G52"/>
    </sortState>
  </autoFilter>
  <phoneticPr fontId="12" type="noConversion"/>
  <pageMargins left="0.7" right="0.7" top="0.75" bottom="0.75" header="0.3" footer="0.3"/>
  <pageSetup paperSize="9" scale="61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23" workbookViewId="0">
      <selection activeCell="B44" sqref="B44"/>
    </sheetView>
  </sheetViews>
  <sheetFormatPr defaultRowHeight="15" customHeight="1" x14ac:dyDescent="0.2"/>
  <cols>
    <col min="1" max="1" width="15.7109375" style="67" customWidth="1"/>
    <col min="2" max="2" width="25.7109375" style="18" customWidth="1"/>
    <col min="3" max="3" width="20.7109375" style="15" customWidth="1"/>
    <col min="4" max="4" width="6" style="21" customWidth="1"/>
    <col min="5" max="5" width="5.28515625" style="21" customWidth="1"/>
    <col min="6" max="6" width="7" style="21" customWidth="1"/>
    <col min="7" max="7" width="7.7109375" style="21" customWidth="1"/>
    <col min="8" max="8" width="6.42578125" style="21" customWidth="1"/>
    <col min="9" max="9" width="10.140625" style="15" customWidth="1"/>
    <col min="10" max="10" width="9.140625" style="15"/>
    <col min="11" max="11" width="15.85546875" style="15" bestFit="1" customWidth="1"/>
    <col min="12" max="12" width="21.28515625" style="15" customWidth="1"/>
    <col min="13" max="16384" width="9.140625" style="15"/>
  </cols>
  <sheetData>
    <row r="1" spans="1:10" ht="12.75" x14ac:dyDescent="0.2">
      <c r="A1" s="66"/>
      <c r="B1" s="61" t="s">
        <v>85</v>
      </c>
      <c r="C1" s="62" t="s">
        <v>76</v>
      </c>
      <c r="D1" s="63" t="s">
        <v>77</v>
      </c>
      <c r="E1" s="63" t="s">
        <v>78</v>
      </c>
      <c r="F1" s="63" t="s">
        <v>79</v>
      </c>
      <c r="G1" s="63" t="s">
        <v>86</v>
      </c>
      <c r="H1" s="64" t="s">
        <v>87</v>
      </c>
      <c r="I1" s="147"/>
      <c r="J1" s="147"/>
    </row>
    <row r="2" spans="1:10" ht="12.75" x14ac:dyDescent="0.2">
      <c r="A2" s="65"/>
      <c r="B2" s="167" t="s">
        <v>244</v>
      </c>
      <c r="C2" s="266" t="s">
        <v>35</v>
      </c>
      <c r="D2" s="166">
        <v>33</v>
      </c>
      <c r="E2" s="166">
        <v>27</v>
      </c>
      <c r="F2" s="166">
        <v>6</v>
      </c>
      <c r="G2" s="76">
        <f t="shared" ref="G2:G29" si="0">E2/D2*100%</f>
        <v>0.81818181818181823</v>
      </c>
      <c r="H2" s="166">
        <v>4</v>
      </c>
      <c r="I2" s="147"/>
      <c r="J2" s="147"/>
    </row>
    <row r="3" spans="1:10" x14ac:dyDescent="0.25">
      <c r="A3" s="66"/>
      <c r="B3" s="77" t="s">
        <v>130</v>
      </c>
      <c r="C3" s="74" t="s">
        <v>42</v>
      </c>
      <c r="D3" s="75">
        <v>56</v>
      </c>
      <c r="E3" s="75">
        <v>45</v>
      </c>
      <c r="F3" s="75">
        <v>11</v>
      </c>
      <c r="G3" s="76">
        <f t="shared" si="0"/>
        <v>0.8035714285714286</v>
      </c>
      <c r="H3" s="78">
        <v>5</v>
      </c>
      <c r="I3" s="147"/>
      <c r="J3" s="1"/>
    </row>
    <row r="4" spans="1:10" x14ac:dyDescent="0.25">
      <c r="A4" s="66"/>
      <c r="B4" s="77" t="s">
        <v>114</v>
      </c>
      <c r="C4" s="74" t="s">
        <v>45</v>
      </c>
      <c r="D4" s="78">
        <v>39</v>
      </c>
      <c r="E4" s="78">
        <v>30</v>
      </c>
      <c r="F4" s="78">
        <v>9</v>
      </c>
      <c r="G4" s="76">
        <f t="shared" si="0"/>
        <v>0.76923076923076927</v>
      </c>
      <c r="H4" s="78">
        <v>7</v>
      </c>
      <c r="I4" s="147"/>
      <c r="J4" s="1"/>
    </row>
    <row r="5" spans="1:10" ht="15" customHeight="1" x14ac:dyDescent="0.25">
      <c r="A5" s="66"/>
      <c r="B5" s="77" t="s">
        <v>119</v>
      </c>
      <c r="C5" s="74" t="s">
        <v>36</v>
      </c>
      <c r="D5" s="78">
        <v>48</v>
      </c>
      <c r="E5" s="78">
        <v>36</v>
      </c>
      <c r="F5" s="78">
        <v>12</v>
      </c>
      <c r="G5" s="76">
        <f t="shared" si="0"/>
        <v>0.75</v>
      </c>
      <c r="H5" s="78">
        <v>5</v>
      </c>
      <c r="I5" s="147"/>
      <c r="J5" s="1"/>
    </row>
    <row r="6" spans="1:10" ht="15" customHeight="1" x14ac:dyDescent="0.25">
      <c r="A6" s="66"/>
      <c r="B6" s="88" t="s">
        <v>127</v>
      </c>
      <c r="C6" s="77" t="s">
        <v>38</v>
      </c>
      <c r="D6" s="78">
        <v>43</v>
      </c>
      <c r="E6" s="78">
        <v>32</v>
      </c>
      <c r="F6" s="78">
        <v>11</v>
      </c>
      <c r="G6" s="76">
        <f t="shared" si="0"/>
        <v>0.7441860465116279</v>
      </c>
      <c r="H6" s="78">
        <v>6</v>
      </c>
      <c r="I6" s="147"/>
      <c r="J6" s="1"/>
    </row>
    <row r="7" spans="1:10" ht="15" customHeight="1" x14ac:dyDescent="0.25">
      <c r="A7" s="66"/>
      <c r="B7" s="291" t="s">
        <v>123</v>
      </c>
      <c r="C7" s="80" t="s">
        <v>34</v>
      </c>
      <c r="D7" s="75">
        <v>42</v>
      </c>
      <c r="E7" s="75">
        <v>31</v>
      </c>
      <c r="F7" s="75">
        <v>11</v>
      </c>
      <c r="G7" s="76">
        <f t="shared" si="0"/>
        <v>0.73809523809523814</v>
      </c>
      <c r="H7" s="78">
        <v>6</v>
      </c>
      <c r="I7" s="147"/>
      <c r="J7" s="1"/>
    </row>
    <row r="8" spans="1:10" ht="15" customHeight="1" x14ac:dyDescent="0.25">
      <c r="A8" s="68"/>
      <c r="B8" s="291" t="s">
        <v>126</v>
      </c>
      <c r="C8" s="74" t="s">
        <v>38</v>
      </c>
      <c r="D8" s="78">
        <v>46</v>
      </c>
      <c r="E8" s="78">
        <v>33</v>
      </c>
      <c r="F8" s="78">
        <v>13</v>
      </c>
      <c r="G8" s="76">
        <f t="shared" si="0"/>
        <v>0.71739130434782605</v>
      </c>
      <c r="H8" s="78">
        <v>4</v>
      </c>
      <c r="I8" s="147"/>
      <c r="J8" s="1"/>
    </row>
    <row r="9" spans="1:10" ht="15" customHeight="1" x14ac:dyDescent="0.25">
      <c r="A9" s="66"/>
      <c r="B9" s="85" t="s">
        <v>216</v>
      </c>
      <c r="C9" s="74" t="s">
        <v>37</v>
      </c>
      <c r="D9" s="78">
        <v>56</v>
      </c>
      <c r="E9" s="78">
        <v>40</v>
      </c>
      <c r="F9" s="78">
        <v>16</v>
      </c>
      <c r="G9" s="76">
        <f t="shared" si="0"/>
        <v>0.7142857142857143</v>
      </c>
      <c r="H9" s="78">
        <v>5</v>
      </c>
      <c r="I9" s="147"/>
      <c r="J9" s="1"/>
    </row>
    <row r="10" spans="1:10" ht="15" customHeight="1" x14ac:dyDescent="0.25">
      <c r="A10" s="66"/>
      <c r="B10" s="85" t="s">
        <v>136</v>
      </c>
      <c r="C10" s="77" t="s">
        <v>41</v>
      </c>
      <c r="D10" s="78">
        <v>42</v>
      </c>
      <c r="E10" s="78">
        <v>30</v>
      </c>
      <c r="F10" s="78">
        <v>12</v>
      </c>
      <c r="G10" s="76">
        <f t="shared" si="0"/>
        <v>0.7142857142857143</v>
      </c>
      <c r="H10" s="78">
        <v>7</v>
      </c>
      <c r="I10" s="147"/>
      <c r="J10" s="1"/>
    </row>
    <row r="11" spans="1:10" ht="15" customHeight="1" x14ac:dyDescent="0.25">
      <c r="A11" s="66"/>
      <c r="B11" s="77" t="s">
        <v>142</v>
      </c>
      <c r="C11" s="77" t="s">
        <v>40</v>
      </c>
      <c r="D11" s="78">
        <v>57</v>
      </c>
      <c r="E11" s="78">
        <v>40</v>
      </c>
      <c r="F11" s="78">
        <v>17</v>
      </c>
      <c r="G11" s="76">
        <f t="shared" si="0"/>
        <v>0.70175438596491224</v>
      </c>
      <c r="H11" s="78">
        <v>6</v>
      </c>
      <c r="I11" s="147"/>
      <c r="J11" s="1"/>
    </row>
    <row r="12" spans="1:10" ht="15" customHeight="1" x14ac:dyDescent="0.25">
      <c r="A12" s="66"/>
      <c r="B12" s="77" t="s">
        <v>122</v>
      </c>
      <c r="C12" s="74" t="s">
        <v>34</v>
      </c>
      <c r="D12" s="75">
        <v>42</v>
      </c>
      <c r="E12" s="75">
        <v>28</v>
      </c>
      <c r="F12" s="75">
        <v>14</v>
      </c>
      <c r="G12" s="76">
        <f t="shared" si="0"/>
        <v>0.66666666666666663</v>
      </c>
      <c r="H12" s="78">
        <v>6</v>
      </c>
      <c r="I12" s="147"/>
      <c r="J12" s="1"/>
    </row>
    <row r="13" spans="1:10" ht="15" customHeight="1" x14ac:dyDescent="0.25">
      <c r="A13" s="66"/>
      <c r="B13" s="77" t="s">
        <v>120</v>
      </c>
      <c r="C13" s="77" t="s">
        <v>35</v>
      </c>
      <c r="D13" s="78">
        <v>45</v>
      </c>
      <c r="E13" s="78">
        <v>29</v>
      </c>
      <c r="F13" s="78">
        <v>16</v>
      </c>
      <c r="G13" s="76">
        <f t="shared" si="0"/>
        <v>0.64444444444444449</v>
      </c>
      <c r="H13" s="78">
        <v>7</v>
      </c>
      <c r="I13" s="147"/>
      <c r="J13" s="1"/>
    </row>
    <row r="14" spans="1:10" ht="15" customHeight="1" x14ac:dyDescent="0.25">
      <c r="A14" s="66"/>
      <c r="B14" s="77" t="s">
        <v>134</v>
      </c>
      <c r="C14" s="77" t="s">
        <v>44</v>
      </c>
      <c r="D14" s="78">
        <v>57</v>
      </c>
      <c r="E14" s="78">
        <v>36</v>
      </c>
      <c r="F14" s="78">
        <v>21</v>
      </c>
      <c r="G14" s="76">
        <f t="shared" si="0"/>
        <v>0.63157894736842102</v>
      </c>
      <c r="H14" s="78">
        <v>7</v>
      </c>
      <c r="I14" s="147"/>
      <c r="J14" s="1"/>
    </row>
    <row r="15" spans="1:10" ht="15" customHeight="1" x14ac:dyDescent="0.2">
      <c r="A15" s="66"/>
      <c r="B15" s="77" t="s">
        <v>220</v>
      </c>
      <c r="C15" s="77" t="s">
        <v>44</v>
      </c>
      <c r="D15" s="78">
        <v>54</v>
      </c>
      <c r="E15" s="78">
        <v>34</v>
      </c>
      <c r="F15" s="78">
        <v>20</v>
      </c>
      <c r="G15" s="76">
        <f t="shared" si="0"/>
        <v>0.62962962962962965</v>
      </c>
      <c r="H15" s="78">
        <v>6</v>
      </c>
      <c r="I15" s="147"/>
      <c r="J15" s="147"/>
    </row>
    <row r="16" spans="1:10" ht="15" customHeight="1" x14ac:dyDescent="0.2">
      <c r="A16" s="65"/>
      <c r="B16" s="81" t="s">
        <v>148</v>
      </c>
      <c r="C16" s="77" t="s">
        <v>149</v>
      </c>
      <c r="D16" s="78">
        <v>41</v>
      </c>
      <c r="E16" s="78">
        <v>25</v>
      </c>
      <c r="F16" s="78">
        <v>16</v>
      </c>
      <c r="G16" s="76">
        <f t="shared" si="0"/>
        <v>0.6097560975609756</v>
      </c>
      <c r="H16" s="78">
        <v>6</v>
      </c>
      <c r="I16" s="147"/>
      <c r="J16" s="147"/>
    </row>
    <row r="17" spans="1:8" ht="15" customHeight="1" x14ac:dyDescent="0.2">
      <c r="A17" s="66"/>
      <c r="B17" s="77" t="s">
        <v>129</v>
      </c>
      <c r="C17" s="74" t="s">
        <v>42</v>
      </c>
      <c r="D17" s="75">
        <v>37</v>
      </c>
      <c r="E17" s="75">
        <v>22</v>
      </c>
      <c r="F17" s="75">
        <v>15</v>
      </c>
      <c r="G17" s="76">
        <f t="shared" si="0"/>
        <v>0.59459459459459463</v>
      </c>
      <c r="H17" s="78">
        <v>7</v>
      </c>
    </row>
    <row r="18" spans="1:8" ht="15" customHeight="1" x14ac:dyDescent="0.2">
      <c r="A18" s="66"/>
      <c r="B18" s="77" t="s">
        <v>133</v>
      </c>
      <c r="C18" s="77" t="s">
        <v>44</v>
      </c>
      <c r="D18" s="78">
        <v>21</v>
      </c>
      <c r="E18" s="78">
        <v>12</v>
      </c>
      <c r="F18" s="78">
        <v>9</v>
      </c>
      <c r="G18" s="76">
        <f t="shared" si="0"/>
        <v>0.5714285714285714</v>
      </c>
      <c r="H18" s="78">
        <v>7</v>
      </c>
    </row>
    <row r="19" spans="1:8" ht="15" customHeight="1" x14ac:dyDescent="0.2">
      <c r="A19" s="66"/>
      <c r="B19" s="77" t="s">
        <v>146</v>
      </c>
      <c r="C19" s="74" t="s">
        <v>45</v>
      </c>
      <c r="D19" s="78">
        <v>30</v>
      </c>
      <c r="E19" s="78">
        <v>17</v>
      </c>
      <c r="F19" s="78">
        <v>13</v>
      </c>
      <c r="G19" s="76">
        <f t="shared" si="0"/>
        <v>0.56666666666666665</v>
      </c>
      <c r="H19" s="78">
        <v>9</v>
      </c>
    </row>
    <row r="20" spans="1:8" ht="15" customHeight="1" x14ac:dyDescent="0.2">
      <c r="A20" s="66"/>
      <c r="B20" s="288" t="s">
        <v>206</v>
      </c>
      <c r="C20" s="167" t="s">
        <v>39</v>
      </c>
      <c r="D20" s="166">
        <v>32</v>
      </c>
      <c r="E20" s="166">
        <v>18</v>
      </c>
      <c r="F20" s="166">
        <v>14</v>
      </c>
      <c r="G20" s="76">
        <f t="shared" si="0"/>
        <v>0.5625</v>
      </c>
      <c r="H20" s="166">
        <v>6</v>
      </c>
    </row>
    <row r="21" spans="1:8" ht="15" customHeight="1" x14ac:dyDescent="0.2">
      <c r="A21" s="65"/>
      <c r="B21" s="77" t="s">
        <v>140</v>
      </c>
      <c r="C21" s="74" t="s">
        <v>36</v>
      </c>
      <c r="D21" s="75">
        <v>54</v>
      </c>
      <c r="E21" s="75">
        <v>30</v>
      </c>
      <c r="F21" s="75">
        <v>24</v>
      </c>
      <c r="G21" s="76">
        <f t="shared" si="0"/>
        <v>0.55555555555555558</v>
      </c>
      <c r="H21" s="108">
        <v>8</v>
      </c>
    </row>
    <row r="22" spans="1:8" ht="15" customHeight="1" x14ac:dyDescent="0.2">
      <c r="A22" s="66"/>
      <c r="B22" s="146" t="s">
        <v>218</v>
      </c>
      <c r="C22" s="145" t="s">
        <v>35</v>
      </c>
      <c r="D22" s="108">
        <v>45</v>
      </c>
      <c r="E22" s="108">
        <v>25</v>
      </c>
      <c r="F22" s="108">
        <v>20</v>
      </c>
      <c r="G22" s="76">
        <f t="shared" si="0"/>
        <v>0.55555555555555558</v>
      </c>
      <c r="H22" s="108">
        <v>7</v>
      </c>
    </row>
    <row r="23" spans="1:8" ht="15" customHeight="1" x14ac:dyDescent="0.2">
      <c r="A23" s="66"/>
      <c r="B23" s="77" t="s">
        <v>139</v>
      </c>
      <c r="C23" s="74" t="s">
        <v>36</v>
      </c>
      <c r="D23" s="75">
        <v>57</v>
      </c>
      <c r="E23" s="75">
        <v>31</v>
      </c>
      <c r="F23" s="75">
        <v>26</v>
      </c>
      <c r="G23" s="76">
        <f t="shared" si="0"/>
        <v>0.54385964912280704</v>
      </c>
      <c r="H23" s="78">
        <v>7</v>
      </c>
    </row>
    <row r="24" spans="1:8" ht="15" customHeight="1" x14ac:dyDescent="0.2">
      <c r="A24" s="66"/>
      <c r="B24" s="77" t="s">
        <v>144</v>
      </c>
      <c r="C24" s="74" t="s">
        <v>45</v>
      </c>
      <c r="D24" s="78">
        <v>51</v>
      </c>
      <c r="E24" s="78">
        <v>27</v>
      </c>
      <c r="F24" s="78">
        <v>24</v>
      </c>
      <c r="G24" s="76">
        <f t="shared" si="0"/>
        <v>0.52941176470588236</v>
      </c>
      <c r="H24" s="78">
        <v>8</v>
      </c>
    </row>
    <row r="25" spans="1:8" ht="15" customHeight="1" x14ac:dyDescent="0.2">
      <c r="A25" s="66"/>
      <c r="B25" s="77" t="s">
        <v>125</v>
      </c>
      <c r="C25" s="74" t="s">
        <v>34</v>
      </c>
      <c r="D25" s="78">
        <v>48</v>
      </c>
      <c r="E25" s="78">
        <v>24</v>
      </c>
      <c r="F25" s="78">
        <v>24</v>
      </c>
      <c r="G25" s="76">
        <f t="shared" si="0"/>
        <v>0.5</v>
      </c>
      <c r="H25" s="78">
        <v>7</v>
      </c>
    </row>
    <row r="26" spans="1:8" ht="15" customHeight="1" x14ac:dyDescent="0.2">
      <c r="A26" s="66"/>
      <c r="B26" s="85" t="s">
        <v>137</v>
      </c>
      <c r="C26" s="77" t="s">
        <v>41</v>
      </c>
      <c r="D26" s="75">
        <v>60</v>
      </c>
      <c r="E26" s="75">
        <v>28</v>
      </c>
      <c r="F26" s="75">
        <v>32</v>
      </c>
      <c r="G26" s="76">
        <f t="shared" si="0"/>
        <v>0.46666666666666667</v>
      </c>
      <c r="H26" s="78">
        <v>10</v>
      </c>
    </row>
    <row r="27" spans="1:8" ht="15" customHeight="1" x14ac:dyDescent="0.2">
      <c r="A27" s="66"/>
      <c r="B27" s="88" t="s">
        <v>128</v>
      </c>
      <c r="C27" s="74" t="s">
        <v>38</v>
      </c>
      <c r="D27" s="78">
        <v>34</v>
      </c>
      <c r="E27" s="78">
        <v>16</v>
      </c>
      <c r="F27" s="78">
        <v>18</v>
      </c>
      <c r="G27" s="76">
        <f t="shared" si="0"/>
        <v>0.47058823529411764</v>
      </c>
      <c r="H27" s="78">
        <v>10</v>
      </c>
    </row>
    <row r="28" spans="1:8" ht="15" customHeight="1" x14ac:dyDescent="0.2">
      <c r="A28" s="66"/>
      <c r="B28" s="85" t="s">
        <v>124</v>
      </c>
      <c r="C28" s="74" t="s">
        <v>34</v>
      </c>
      <c r="D28" s="75">
        <v>48</v>
      </c>
      <c r="E28" s="75">
        <v>20</v>
      </c>
      <c r="F28" s="75">
        <v>28</v>
      </c>
      <c r="G28" s="76">
        <f t="shared" si="0"/>
        <v>0.41666666666666669</v>
      </c>
      <c r="H28" s="78">
        <v>7</v>
      </c>
    </row>
    <row r="29" spans="1:8" ht="15" customHeight="1" x14ac:dyDescent="0.2">
      <c r="A29" s="66"/>
      <c r="B29" s="288" t="s">
        <v>173</v>
      </c>
      <c r="C29" s="167" t="s">
        <v>40</v>
      </c>
      <c r="D29" s="166">
        <v>39</v>
      </c>
      <c r="E29" s="166">
        <v>16</v>
      </c>
      <c r="F29" s="166">
        <v>23</v>
      </c>
      <c r="G29" s="76">
        <f t="shared" si="0"/>
        <v>0.41025641025641024</v>
      </c>
      <c r="H29" s="168">
        <v>11</v>
      </c>
    </row>
    <row r="30" spans="1:8" ht="15" customHeight="1" x14ac:dyDescent="0.2">
      <c r="A30" s="66"/>
      <c r="B30" s="77" t="s">
        <v>145</v>
      </c>
      <c r="C30" s="74" t="s">
        <v>45</v>
      </c>
      <c r="D30" s="75">
        <v>39</v>
      </c>
      <c r="E30" s="75">
        <v>16</v>
      </c>
      <c r="F30" s="75">
        <v>23</v>
      </c>
      <c r="G30" s="76">
        <f t="shared" ref="G30:G43" si="1">E30/D30*100%</f>
        <v>0.41025641025641024</v>
      </c>
      <c r="H30" s="78">
        <v>10</v>
      </c>
    </row>
    <row r="31" spans="1:8" ht="15" customHeight="1" x14ac:dyDescent="0.2">
      <c r="A31" s="66"/>
      <c r="B31" s="77" t="s">
        <v>217</v>
      </c>
      <c r="C31" s="77" t="s">
        <v>44</v>
      </c>
      <c r="D31" s="78">
        <v>45</v>
      </c>
      <c r="E31" s="78">
        <v>18</v>
      </c>
      <c r="F31" s="78">
        <v>27</v>
      </c>
      <c r="G31" s="76">
        <f t="shared" si="1"/>
        <v>0.4</v>
      </c>
      <c r="H31" s="78">
        <v>10</v>
      </c>
    </row>
    <row r="32" spans="1:8" ht="15" customHeight="1" x14ac:dyDescent="0.2">
      <c r="A32" s="66"/>
      <c r="B32" s="77" t="s">
        <v>147</v>
      </c>
      <c r="C32" s="74" t="s">
        <v>37</v>
      </c>
      <c r="D32" s="78">
        <v>41</v>
      </c>
      <c r="E32" s="78">
        <v>16</v>
      </c>
      <c r="F32" s="78">
        <v>25</v>
      </c>
      <c r="G32" s="76">
        <f t="shared" si="1"/>
        <v>0.3902439024390244</v>
      </c>
      <c r="H32" s="78">
        <v>10</v>
      </c>
    </row>
    <row r="33" spans="1:8" ht="15" customHeight="1" x14ac:dyDescent="0.2">
      <c r="A33" s="65"/>
      <c r="B33" s="77" t="s">
        <v>143</v>
      </c>
      <c r="C33" s="74" t="s">
        <v>40</v>
      </c>
      <c r="D33" s="78">
        <v>33</v>
      </c>
      <c r="E33" s="78">
        <v>12</v>
      </c>
      <c r="F33" s="78">
        <v>21</v>
      </c>
      <c r="G33" s="76">
        <f t="shared" si="1"/>
        <v>0.36363636363636365</v>
      </c>
      <c r="H33" s="78">
        <v>10</v>
      </c>
    </row>
    <row r="34" spans="1:8" ht="15" customHeight="1" x14ac:dyDescent="0.2">
      <c r="A34" s="65"/>
      <c r="B34" s="77" t="s">
        <v>213</v>
      </c>
      <c r="C34" s="74" t="s">
        <v>39</v>
      </c>
      <c r="D34" s="75">
        <v>53</v>
      </c>
      <c r="E34" s="75">
        <v>17</v>
      </c>
      <c r="F34" s="75">
        <v>36</v>
      </c>
      <c r="G34" s="76">
        <f t="shared" si="1"/>
        <v>0.32075471698113206</v>
      </c>
      <c r="H34" s="78">
        <v>10</v>
      </c>
    </row>
    <row r="35" spans="1:8" ht="15" customHeight="1" x14ac:dyDescent="0.2">
      <c r="A35" s="66"/>
      <c r="B35" s="77" t="s">
        <v>219</v>
      </c>
      <c r="C35" s="74" t="s">
        <v>39</v>
      </c>
      <c r="D35" s="78">
        <v>32</v>
      </c>
      <c r="E35" s="78">
        <v>10</v>
      </c>
      <c r="F35" s="78">
        <v>22</v>
      </c>
      <c r="G35" s="76">
        <f t="shared" si="1"/>
        <v>0.3125</v>
      </c>
      <c r="H35" s="78">
        <v>11</v>
      </c>
    </row>
    <row r="36" spans="1:8" ht="15" customHeight="1" x14ac:dyDescent="0.2">
      <c r="A36" s="66"/>
      <c r="B36" s="77" t="s">
        <v>214</v>
      </c>
      <c r="C36" s="74" t="s">
        <v>39</v>
      </c>
      <c r="D36" s="78">
        <v>30</v>
      </c>
      <c r="E36" s="78">
        <v>8</v>
      </c>
      <c r="F36" s="78">
        <v>22</v>
      </c>
      <c r="G36" s="76">
        <f t="shared" si="1"/>
        <v>0.26666666666666666</v>
      </c>
      <c r="H36" s="78">
        <v>11</v>
      </c>
    </row>
    <row r="37" spans="1:8" ht="15" customHeight="1" x14ac:dyDescent="0.2">
      <c r="A37" s="66"/>
      <c r="B37" s="77" t="s">
        <v>141</v>
      </c>
      <c r="C37" s="77" t="s">
        <v>40</v>
      </c>
      <c r="D37" s="78">
        <v>48</v>
      </c>
      <c r="E37" s="78">
        <v>10</v>
      </c>
      <c r="F37" s="78">
        <v>38</v>
      </c>
      <c r="G37" s="76">
        <f t="shared" si="1"/>
        <v>0.20833333333333334</v>
      </c>
      <c r="H37" s="78">
        <v>10</v>
      </c>
    </row>
    <row r="38" spans="1:8" ht="15" customHeight="1" x14ac:dyDescent="0.2">
      <c r="A38" s="66"/>
      <c r="B38" s="77" t="s">
        <v>131</v>
      </c>
      <c r="C38" s="74" t="s">
        <v>42</v>
      </c>
      <c r="D38" s="75">
        <v>43</v>
      </c>
      <c r="E38" s="75">
        <v>7</v>
      </c>
      <c r="F38" s="75">
        <v>36</v>
      </c>
      <c r="G38" s="139">
        <f t="shared" si="1"/>
        <v>0.16279069767441862</v>
      </c>
      <c r="H38" s="78">
        <v>12</v>
      </c>
    </row>
    <row r="39" spans="1:8" ht="15" customHeight="1" x14ac:dyDescent="0.2">
      <c r="A39" s="66"/>
      <c r="B39" s="77" t="s">
        <v>138</v>
      </c>
      <c r="C39" s="77" t="s">
        <v>41</v>
      </c>
      <c r="D39" s="78">
        <v>36</v>
      </c>
      <c r="E39" s="78">
        <v>4</v>
      </c>
      <c r="F39" s="78">
        <v>32</v>
      </c>
      <c r="G39" s="139">
        <f t="shared" si="1"/>
        <v>0.1111111111111111</v>
      </c>
      <c r="H39" s="78">
        <v>11</v>
      </c>
    </row>
    <row r="40" spans="1:8" ht="15" customHeight="1" x14ac:dyDescent="0.2">
      <c r="A40" s="66"/>
      <c r="B40" s="104" t="s">
        <v>162</v>
      </c>
      <c r="C40" s="104" t="s">
        <v>41</v>
      </c>
      <c r="D40" s="148">
        <v>36</v>
      </c>
      <c r="E40" s="148">
        <v>4</v>
      </c>
      <c r="F40" s="148">
        <v>32</v>
      </c>
      <c r="G40" s="139">
        <f t="shared" si="1"/>
        <v>0.1111111111111111</v>
      </c>
      <c r="H40" s="148">
        <v>14</v>
      </c>
    </row>
    <row r="41" spans="1:8" ht="15" customHeight="1" x14ac:dyDescent="0.2">
      <c r="A41" s="66"/>
      <c r="B41" s="77" t="s">
        <v>132</v>
      </c>
      <c r="C41" s="74" t="s">
        <v>42</v>
      </c>
      <c r="D41" s="78">
        <v>38</v>
      </c>
      <c r="E41" s="78">
        <v>3</v>
      </c>
      <c r="F41" s="78">
        <v>35</v>
      </c>
      <c r="G41" s="139">
        <f t="shared" si="1"/>
        <v>7.8947368421052627E-2</v>
      </c>
      <c r="H41" s="78">
        <v>12</v>
      </c>
    </row>
    <row r="42" spans="1:8" ht="15" customHeight="1" x14ac:dyDescent="0.2">
      <c r="A42" s="66"/>
      <c r="B42" s="77" t="s">
        <v>215</v>
      </c>
      <c r="C42" s="74" t="s">
        <v>39</v>
      </c>
      <c r="D42" s="75">
        <v>30</v>
      </c>
      <c r="E42" s="75">
        <v>2</v>
      </c>
      <c r="F42" s="75">
        <v>28</v>
      </c>
      <c r="G42" s="76">
        <f t="shared" si="1"/>
        <v>6.6666666666666666E-2</v>
      </c>
      <c r="H42" s="78">
        <v>13</v>
      </c>
    </row>
    <row r="43" spans="1:8" ht="15" customHeight="1" x14ac:dyDescent="0.2">
      <c r="A43" s="66"/>
      <c r="B43" s="104" t="s">
        <v>121</v>
      </c>
      <c r="C43" s="285" t="s">
        <v>35</v>
      </c>
      <c r="D43" s="148">
        <v>24</v>
      </c>
      <c r="E43" s="148">
        <v>0</v>
      </c>
      <c r="F43" s="148">
        <v>24</v>
      </c>
      <c r="G43" s="139">
        <f t="shared" si="1"/>
        <v>0</v>
      </c>
      <c r="H43" s="148">
        <v>12</v>
      </c>
    </row>
    <row r="44" spans="1:8" ht="15" customHeight="1" x14ac:dyDescent="0.2">
      <c r="A44" s="66"/>
      <c r="B44" s="275" t="s">
        <v>117</v>
      </c>
      <c r="C44" s="62" t="s">
        <v>76</v>
      </c>
      <c r="D44" s="63" t="s">
        <v>77</v>
      </c>
      <c r="E44" s="63" t="s">
        <v>78</v>
      </c>
      <c r="F44" s="63" t="s">
        <v>79</v>
      </c>
      <c r="G44" s="63" t="s">
        <v>86</v>
      </c>
      <c r="H44" s="64" t="s">
        <v>87</v>
      </c>
    </row>
    <row r="45" spans="1:8" ht="15" customHeight="1" x14ac:dyDescent="0.2">
      <c r="A45" s="66"/>
    </row>
    <row r="46" spans="1:8" ht="15" customHeight="1" x14ac:dyDescent="0.2">
      <c r="A46" s="66"/>
    </row>
    <row r="71" spans="9:10" ht="15" customHeight="1" x14ac:dyDescent="0.2">
      <c r="I71" s="82"/>
      <c r="J71" s="147" t="s">
        <v>150</v>
      </c>
    </row>
  </sheetData>
  <phoneticPr fontId="12" type="noConversion"/>
  <pageMargins left="0.7" right="0.7" top="0.75" bottom="0.75" header="0.3" footer="0.3"/>
  <pageSetup paperSize="9" scale="53" orientation="portrait" horizontalDpi="4294967293" vertic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opLeftCell="A30" workbookViewId="0">
      <selection activeCell="B48" sqref="B48"/>
    </sheetView>
  </sheetViews>
  <sheetFormatPr defaultColWidth="8.7109375" defaultRowHeight="15" x14ac:dyDescent="0.25"/>
  <cols>
    <col min="1" max="1" width="15.7109375" customWidth="1"/>
    <col min="2" max="2" width="25.7109375" customWidth="1"/>
    <col min="3" max="3" width="20.7109375" customWidth="1"/>
    <col min="4" max="4" width="5.5703125" customWidth="1"/>
    <col min="5" max="5" width="5.140625" customWidth="1"/>
    <col min="6" max="6" width="5.28515625" customWidth="1"/>
    <col min="7" max="7" width="6.42578125" customWidth="1"/>
    <col min="8" max="8" width="5.28515625" customWidth="1"/>
    <col min="12" max="12" width="25.85546875" customWidth="1"/>
  </cols>
  <sheetData>
    <row r="1" spans="1:16" x14ac:dyDescent="0.25">
      <c r="A1" s="41"/>
      <c r="B1" s="149" t="s">
        <v>85</v>
      </c>
      <c r="C1" s="150" t="s">
        <v>76</v>
      </c>
      <c r="D1" s="151" t="s">
        <v>77</v>
      </c>
      <c r="E1" s="151" t="s">
        <v>78</v>
      </c>
      <c r="F1" s="151" t="s">
        <v>79</v>
      </c>
      <c r="G1" s="152" t="s">
        <v>86</v>
      </c>
      <c r="H1" s="153" t="s">
        <v>87</v>
      </c>
    </row>
    <row r="2" spans="1:16" x14ac:dyDescent="0.25">
      <c r="A2" s="41"/>
      <c r="B2" s="84" t="s">
        <v>170</v>
      </c>
      <c r="C2" s="79" t="s">
        <v>61</v>
      </c>
      <c r="D2" s="75">
        <v>44</v>
      </c>
      <c r="E2" s="75">
        <v>40</v>
      </c>
      <c r="F2" s="75">
        <v>4</v>
      </c>
      <c r="G2" s="76">
        <f t="shared" ref="G2:G32" si="0">E2/D2*100%</f>
        <v>0.90909090909090906</v>
      </c>
      <c r="H2" s="86">
        <v>10</v>
      </c>
      <c r="N2" s="89"/>
    </row>
    <row r="3" spans="1:16" x14ac:dyDescent="0.25">
      <c r="A3" s="41"/>
      <c r="B3" s="85" t="s">
        <v>166</v>
      </c>
      <c r="C3" s="74" t="s">
        <v>53</v>
      </c>
      <c r="D3" s="78">
        <v>24</v>
      </c>
      <c r="E3" s="78">
        <v>21</v>
      </c>
      <c r="F3" s="78">
        <v>3</v>
      </c>
      <c r="G3" s="76">
        <f t="shared" si="0"/>
        <v>0.875</v>
      </c>
      <c r="H3" s="86">
        <v>8</v>
      </c>
    </row>
    <row r="4" spans="1:16" x14ac:dyDescent="0.25">
      <c r="A4" s="41"/>
      <c r="B4" s="85" t="s">
        <v>118</v>
      </c>
      <c r="C4" s="77" t="s">
        <v>155</v>
      </c>
      <c r="D4" s="75">
        <v>48</v>
      </c>
      <c r="E4" s="75">
        <v>40</v>
      </c>
      <c r="F4" s="75">
        <v>8</v>
      </c>
      <c r="G4" s="76">
        <f t="shared" si="0"/>
        <v>0.83333333333333337</v>
      </c>
      <c r="H4" s="86">
        <v>10</v>
      </c>
    </row>
    <row r="5" spans="1:16" x14ac:dyDescent="0.25">
      <c r="A5" s="41"/>
      <c r="B5" s="87" t="s">
        <v>235</v>
      </c>
      <c r="C5" s="77" t="s">
        <v>58</v>
      </c>
      <c r="D5" s="75">
        <v>45</v>
      </c>
      <c r="E5" s="75">
        <v>37</v>
      </c>
      <c r="F5" s="75">
        <v>8</v>
      </c>
      <c r="G5" s="76">
        <f t="shared" si="0"/>
        <v>0.82222222222222219</v>
      </c>
      <c r="H5" s="86">
        <v>10</v>
      </c>
    </row>
    <row r="6" spans="1:16" x14ac:dyDescent="0.25">
      <c r="A6" s="41"/>
      <c r="B6" s="84" t="s">
        <v>227</v>
      </c>
      <c r="C6" s="77" t="s">
        <v>60</v>
      </c>
      <c r="D6" s="78">
        <v>44</v>
      </c>
      <c r="E6" s="78">
        <v>36</v>
      </c>
      <c r="F6" s="78">
        <v>8</v>
      </c>
      <c r="G6" s="76">
        <f t="shared" si="0"/>
        <v>0.81818181818181823</v>
      </c>
      <c r="H6" s="86">
        <v>11</v>
      </c>
    </row>
    <row r="7" spans="1:16" x14ac:dyDescent="0.25">
      <c r="A7" s="41"/>
      <c r="B7" s="87" t="s">
        <v>222</v>
      </c>
      <c r="C7" s="74" t="s">
        <v>53</v>
      </c>
      <c r="D7" s="75">
        <v>27</v>
      </c>
      <c r="E7" s="75">
        <v>22</v>
      </c>
      <c r="F7" s="75">
        <v>5</v>
      </c>
      <c r="G7" s="76">
        <f t="shared" si="0"/>
        <v>0.81481481481481477</v>
      </c>
      <c r="H7" s="86">
        <v>9</v>
      </c>
    </row>
    <row r="8" spans="1:16" x14ac:dyDescent="0.25">
      <c r="A8" s="41"/>
      <c r="B8" s="77" t="s">
        <v>151</v>
      </c>
      <c r="C8" s="77" t="s">
        <v>58</v>
      </c>
      <c r="D8" s="75">
        <v>57</v>
      </c>
      <c r="E8" s="75">
        <v>45</v>
      </c>
      <c r="F8" s="75">
        <v>12</v>
      </c>
      <c r="G8" s="76">
        <f t="shared" si="0"/>
        <v>0.78947368421052633</v>
      </c>
      <c r="H8" s="86">
        <v>8</v>
      </c>
      <c r="J8" s="89"/>
    </row>
    <row r="9" spans="1:16" x14ac:dyDescent="0.25">
      <c r="A9" s="41"/>
      <c r="B9" s="84" t="s">
        <v>223</v>
      </c>
      <c r="C9" s="74" t="s">
        <v>53</v>
      </c>
      <c r="D9" s="78">
        <v>33</v>
      </c>
      <c r="E9" s="78">
        <v>26</v>
      </c>
      <c r="F9" s="78">
        <v>7</v>
      </c>
      <c r="G9" s="76">
        <f t="shared" si="0"/>
        <v>0.78787878787878785</v>
      </c>
      <c r="H9" s="86">
        <v>9</v>
      </c>
    </row>
    <row r="10" spans="1:16" x14ac:dyDescent="0.25">
      <c r="A10" s="41"/>
      <c r="B10" s="84" t="s">
        <v>175</v>
      </c>
      <c r="C10" s="77" t="s">
        <v>57</v>
      </c>
      <c r="D10" s="75">
        <v>57</v>
      </c>
      <c r="E10" s="75">
        <v>43</v>
      </c>
      <c r="F10" s="75">
        <v>14</v>
      </c>
      <c r="G10" s="76">
        <f t="shared" si="0"/>
        <v>0.75438596491228072</v>
      </c>
      <c r="H10" s="86">
        <v>10</v>
      </c>
      <c r="M10" t="s">
        <v>71</v>
      </c>
    </row>
    <row r="11" spans="1:16" x14ac:dyDescent="0.25">
      <c r="A11" s="41"/>
      <c r="B11" s="84" t="s">
        <v>174</v>
      </c>
      <c r="C11" s="77" t="s">
        <v>57</v>
      </c>
      <c r="D11" s="75">
        <v>57</v>
      </c>
      <c r="E11" s="75">
        <v>42</v>
      </c>
      <c r="F11" s="75">
        <v>15</v>
      </c>
      <c r="G11" s="76">
        <f t="shared" si="0"/>
        <v>0.73684210526315785</v>
      </c>
      <c r="H11" s="86">
        <v>10</v>
      </c>
    </row>
    <row r="12" spans="1:16" x14ac:dyDescent="0.25">
      <c r="A12" s="41"/>
      <c r="B12" s="83" t="s">
        <v>167</v>
      </c>
      <c r="C12" s="74" t="s">
        <v>53</v>
      </c>
      <c r="D12" s="78">
        <v>30</v>
      </c>
      <c r="E12" s="78">
        <v>22</v>
      </c>
      <c r="F12" s="78">
        <v>8</v>
      </c>
      <c r="G12" s="76">
        <f t="shared" si="0"/>
        <v>0.73333333333333328</v>
      </c>
      <c r="H12" s="86">
        <v>11</v>
      </c>
    </row>
    <row r="13" spans="1:16" x14ac:dyDescent="0.25">
      <c r="A13" s="41"/>
      <c r="B13" s="85" t="s">
        <v>152</v>
      </c>
      <c r="C13" s="77" t="s">
        <v>58</v>
      </c>
      <c r="D13" s="75">
        <v>33</v>
      </c>
      <c r="E13" s="75">
        <v>23</v>
      </c>
      <c r="F13" s="75">
        <v>10</v>
      </c>
      <c r="G13" s="76">
        <f t="shared" si="0"/>
        <v>0.69696969696969702</v>
      </c>
      <c r="H13" s="86">
        <v>11</v>
      </c>
    </row>
    <row r="14" spans="1:16" x14ac:dyDescent="0.25">
      <c r="A14" s="41"/>
      <c r="B14" s="85" t="s">
        <v>154</v>
      </c>
      <c r="C14" s="77" t="s">
        <v>56</v>
      </c>
      <c r="D14" s="75">
        <v>51</v>
      </c>
      <c r="E14" s="75">
        <v>35</v>
      </c>
      <c r="F14" s="75">
        <v>16</v>
      </c>
      <c r="G14" s="76">
        <f t="shared" si="0"/>
        <v>0.68627450980392157</v>
      </c>
      <c r="H14" s="86">
        <v>11</v>
      </c>
    </row>
    <row r="15" spans="1:16" x14ac:dyDescent="0.25">
      <c r="A15" s="284"/>
      <c r="B15" s="85" t="s">
        <v>221</v>
      </c>
      <c r="C15" s="77" t="s">
        <v>56</v>
      </c>
      <c r="D15" s="75">
        <v>45</v>
      </c>
      <c r="E15" s="75">
        <v>29</v>
      </c>
      <c r="F15" s="75">
        <v>16</v>
      </c>
      <c r="G15" s="76">
        <f t="shared" si="0"/>
        <v>0.64444444444444449</v>
      </c>
      <c r="H15" s="86">
        <v>12</v>
      </c>
      <c r="K15" s="44"/>
      <c r="L15" s="48"/>
      <c r="M15" s="48"/>
      <c r="N15" s="48"/>
      <c r="O15" s="51"/>
      <c r="P15" s="46"/>
    </row>
    <row r="16" spans="1:16" x14ac:dyDescent="0.25">
      <c r="A16" s="41"/>
      <c r="B16" s="84" t="s">
        <v>178</v>
      </c>
      <c r="C16" s="77" t="s">
        <v>59</v>
      </c>
      <c r="D16" s="75">
        <v>42</v>
      </c>
      <c r="E16" s="75">
        <v>27</v>
      </c>
      <c r="F16" s="75">
        <v>15</v>
      </c>
      <c r="G16" s="76">
        <f t="shared" si="0"/>
        <v>0.6428571428571429</v>
      </c>
      <c r="H16" s="142">
        <v>11</v>
      </c>
      <c r="K16" s="44"/>
      <c r="L16" s="46"/>
      <c r="M16" s="46"/>
      <c r="N16" s="46"/>
      <c r="O16" s="47"/>
      <c r="P16" s="46"/>
    </row>
    <row r="17" spans="1:16" x14ac:dyDescent="0.25">
      <c r="A17" s="41"/>
      <c r="B17" s="85" t="s">
        <v>169</v>
      </c>
      <c r="C17" s="77" t="s">
        <v>61</v>
      </c>
      <c r="D17" s="75">
        <v>30</v>
      </c>
      <c r="E17" s="75">
        <v>19</v>
      </c>
      <c r="F17" s="75">
        <v>11</v>
      </c>
      <c r="G17" s="76">
        <f t="shared" si="0"/>
        <v>0.6333333333333333</v>
      </c>
      <c r="H17" s="86">
        <v>11</v>
      </c>
      <c r="K17" s="44"/>
      <c r="L17" s="48"/>
      <c r="M17" s="48"/>
      <c r="N17" s="48"/>
      <c r="O17" s="47"/>
      <c r="P17" s="46"/>
    </row>
    <row r="18" spans="1:16" x14ac:dyDescent="0.25">
      <c r="A18" s="41"/>
      <c r="B18" s="84" t="s">
        <v>158</v>
      </c>
      <c r="C18" s="79" t="s">
        <v>62</v>
      </c>
      <c r="D18" s="75">
        <v>24</v>
      </c>
      <c r="E18" s="75">
        <v>15</v>
      </c>
      <c r="F18" s="75">
        <v>9</v>
      </c>
      <c r="G18" s="76">
        <f t="shared" si="0"/>
        <v>0.625</v>
      </c>
      <c r="H18" s="86">
        <v>11</v>
      </c>
      <c r="K18" s="44"/>
      <c r="L18" s="48"/>
      <c r="M18" s="48"/>
      <c r="N18" s="48"/>
      <c r="O18" s="47"/>
      <c r="P18" s="46"/>
    </row>
    <row r="19" spans="1:16" x14ac:dyDescent="0.25">
      <c r="A19" s="41"/>
      <c r="B19" s="84" t="s">
        <v>176</v>
      </c>
      <c r="C19" s="77" t="s">
        <v>57</v>
      </c>
      <c r="D19" s="78">
        <v>57</v>
      </c>
      <c r="E19" s="78">
        <v>35</v>
      </c>
      <c r="F19" s="78">
        <v>22</v>
      </c>
      <c r="G19" s="76">
        <f t="shared" si="0"/>
        <v>0.61403508771929827</v>
      </c>
      <c r="H19" s="86">
        <v>11</v>
      </c>
      <c r="K19" s="44"/>
      <c r="L19" s="46"/>
      <c r="M19" s="46"/>
      <c r="N19" s="46"/>
      <c r="O19" s="47"/>
      <c r="P19" s="46"/>
    </row>
    <row r="20" spans="1:16" x14ac:dyDescent="0.25">
      <c r="A20" s="41"/>
      <c r="B20" s="85" t="s">
        <v>171</v>
      </c>
      <c r="C20" s="77" t="s">
        <v>61</v>
      </c>
      <c r="D20" s="75">
        <v>47</v>
      </c>
      <c r="E20" s="75">
        <v>26</v>
      </c>
      <c r="F20" s="75">
        <v>21</v>
      </c>
      <c r="G20" s="76">
        <f t="shared" si="0"/>
        <v>0.55319148936170215</v>
      </c>
      <c r="H20" s="86">
        <v>11</v>
      </c>
      <c r="K20" s="44"/>
      <c r="L20" s="48"/>
      <c r="M20" s="48"/>
      <c r="N20" s="48"/>
      <c r="O20" s="47"/>
      <c r="P20" s="46"/>
    </row>
    <row r="21" spans="1:16" x14ac:dyDescent="0.25">
      <c r="A21" s="41"/>
      <c r="B21" s="84" t="s">
        <v>226</v>
      </c>
      <c r="C21" s="77" t="s">
        <v>59</v>
      </c>
      <c r="D21" s="75">
        <v>45</v>
      </c>
      <c r="E21" s="75">
        <v>24</v>
      </c>
      <c r="F21" s="75">
        <v>21</v>
      </c>
      <c r="G21" s="76">
        <f t="shared" si="0"/>
        <v>0.53333333333333333</v>
      </c>
      <c r="H21" s="142">
        <v>12</v>
      </c>
      <c r="K21" s="44"/>
      <c r="L21" s="48"/>
      <c r="M21" s="48"/>
      <c r="N21" s="48"/>
      <c r="O21" s="47"/>
      <c r="P21" s="46"/>
    </row>
    <row r="22" spans="1:16" x14ac:dyDescent="0.25">
      <c r="A22" s="41"/>
      <c r="B22" s="83" t="s">
        <v>161</v>
      </c>
      <c r="C22" s="74" t="s">
        <v>60</v>
      </c>
      <c r="D22" s="75">
        <v>27</v>
      </c>
      <c r="E22" s="75">
        <v>14</v>
      </c>
      <c r="F22" s="75">
        <v>13</v>
      </c>
      <c r="G22" s="76">
        <f t="shared" si="0"/>
        <v>0.51851851851851849</v>
      </c>
      <c r="H22" s="86">
        <v>13</v>
      </c>
      <c r="K22" s="44"/>
      <c r="L22" s="48"/>
      <c r="M22" s="48"/>
      <c r="N22" s="48"/>
      <c r="O22" s="47"/>
      <c r="P22" s="46"/>
    </row>
    <row r="23" spans="1:16" x14ac:dyDescent="0.25">
      <c r="A23" s="41"/>
      <c r="B23" s="84" t="s">
        <v>165</v>
      </c>
      <c r="C23" s="74" t="s">
        <v>60</v>
      </c>
      <c r="D23" s="75">
        <v>27</v>
      </c>
      <c r="E23" s="75">
        <v>14</v>
      </c>
      <c r="F23" s="75">
        <v>13</v>
      </c>
      <c r="G23" s="76">
        <f t="shared" si="0"/>
        <v>0.51851851851851849</v>
      </c>
      <c r="H23" s="86">
        <v>13</v>
      </c>
      <c r="K23" s="44"/>
      <c r="L23" s="48"/>
      <c r="M23" s="48"/>
      <c r="N23" s="48"/>
      <c r="O23" s="47"/>
      <c r="P23" s="46"/>
    </row>
    <row r="24" spans="1:16" x14ac:dyDescent="0.25">
      <c r="A24" s="41"/>
      <c r="B24" s="84" t="s">
        <v>159</v>
      </c>
      <c r="C24" s="77" t="s">
        <v>62</v>
      </c>
      <c r="D24" s="75">
        <v>54</v>
      </c>
      <c r="E24" s="75">
        <v>25</v>
      </c>
      <c r="F24" s="75">
        <v>29</v>
      </c>
      <c r="G24" s="76">
        <f t="shared" si="0"/>
        <v>0.46296296296296297</v>
      </c>
      <c r="H24" s="86">
        <v>14</v>
      </c>
      <c r="K24" s="45"/>
      <c r="L24" s="48"/>
      <c r="M24" s="48"/>
      <c r="N24" s="48"/>
      <c r="O24" s="47"/>
      <c r="P24" s="46"/>
    </row>
    <row r="25" spans="1:16" x14ac:dyDescent="0.25">
      <c r="A25" s="41"/>
      <c r="B25" s="170" t="s">
        <v>229</v>
      </c>
      <c r="C25" s="167" t="s">
        <v>63</v>
      </c>
      <c r="D25" s="169">
        <v>52</v>
      </c>
      <c r="E25" s="169">
        <v>24</v>
      </c>
      <c r="F25" s="169">
        <v>28</v>
      </c>
      <c r="G25" s="76">
        <f t="shared" si="0"/>
        <v>0.46153846153846156</v>
      </c>
      <c r="H25" s="168">
        <v>12</v>
      </c>
      <c r="K25" s="45"/>
      <c r="L25" s="46"/>
      <c r="M25" s="46"/>
      <c r="N25" s="46"/>
      <c r="O25" s="47"/>
      <c r="P25" s="46"/>
    </row>
    <row r="26" spans="1:16" x14ac:dyDescent="0.25">
      <c r="A26" s="1"/>
      <c r="B26" s="85" t="s">
        <v>225</v>
      </c>
      <c r="C26" s="77" t="s">
        <v>66</v>
      </c>
      <c r="D26" s="75">
        <v>57</v>
      </c>
      <c r="E26" s="75">
        <v>26</v>
      </c>
      <c r="F26" s="75">
        <v>31</v>
      </c>
      <c r="G26" s="76">
        <f t="shared" si="0"/>
        <v>0.45614035087719296</v>
      </c>
      <c r="H26" s="86">
        <v>14</v>
      </c>
      <c r="J26" s="50"/>
      <c r="K26" s="44"/>
      <c r="L26" s="48"/>
      <c r="M26" s="48"/>
      <c r="N26" s="48"/>
      <c r="O26" s="47"/>
      <c r="P26" s="46"/>
    </row>
    <row r="27" spans="1:16" x14ac:dyDescent="0.25">
      <c r="A27" s="1"/>
      <c r="B27" s="83" t="s">
        <v>168</v>
      </c>
      <c r="C27" s="74" t="s">
        <v>53</v>
      </c>
      <c r="D27" s="78">
        <v>33</v>
      </c>
      <c r="E27" s="78">
        <v>15</v>
      </c>
      <c r="F27" s="78">
        <v>18</v>
      </c>
      <c r="G27" s="76">
        <f t="shared" si="0"/>
        <v>0.45454545454545453</v>
      </c>
      <c r="H27" s="86">
        <v>12</v>
      </c>
      <c r="J27" s="50"/>
      <c r="K27" s="52"/>
      <c r="L27" s="53"/>
      <c r="M27" s="53"/>
      <c r="N27" s="53"/>
      <c r="O27" s="47"/>
      <c r="P27" s="101"/>
    </row>
    <row r="28" spans="1:16" x14ac:dyDescent="0.25">
      <c r="A28" s="1"/>
      <c r="B28" s="85" t="s">
        <v>153</v>
      </c>
      <c r="C28" s="77" t="s">
        <v>56</v>
      </c>
      <c r="D28" s="75">
        <v>33</v>
      </c>
      <c r="E28" s="75">
        <v>15</v>
      </c>
      <c r="F28" s="75">
        <v>18</v>
      </c>
      <c r="G28" s="76">
        <f t="shared" si="0"/>
        <v>0.45454545454545453</v>
      </c>
      <c r="H28" s="86">
        <v>14</v>
      </c>
      <c r="J28" s="49"/>
    </row>
    <row r="29" spans="1:16" x14ac:dyDescent="0.25">
      <c r="A29" s="1"/>
      <c r="B29" s="85" t="s">
        <v>156</v>
      </c>
      <c r="C29" s="77" t="s">
        <v>56</v>
      </c>
      <c r="D29" s="75">
        <v>27</v>
      </c>
      <c r="E29" s="75">
        <v>11</v>
      </c>
      <c r="F29" s="75">
        <v>16</v>
      </c>
      <c r="G29" s="76">
        <f t="shared" si="0"/>
        <v>0.40740740740740738</v>
      </c>
      <c r="H29" s="86">
        <v>13</v>
      </c>
      <c r="J29" s="44"/>
    </row>
    <row r="30" spans="1:16" x14ac:dyDescent="0.25">
      <c r="A30" s="1"/>
      <c r="B30" s="83" t="s">
        <v>163</v>
      </c>
      <c r="C30" s="74" t="s">
        <v>60</v>
      </c>
      <c r="D30" s="75">
        <v>41</v>
      </c>
      <c r="E30" s="75">
        <v>16</v>
      </c>
      <c r="F30" s="75">
        <v>25</v>
      </c>
      <c r="G30" s="76">
        <f t="shared" si="0"/>
        <v>0.3902439024390244</v>
      </c>
      <c r="H30" s="86">
        <v>15</v>
      </c>
      <c r="J30" s="50"/>
    </row>
    <row r="31" spans="1:16" x14ac:dyDescent="0.25">
      <c r="A31" s="1"/>
      <c r="B31" s="170" t="s">
        <v>246</v>
      </c>
      <c r="C31" s="167" t="s">
        <v>64</v>
      </c>
      <c r="D31" s="169">
        <v>42</v>
      </c>
      <c r="E31" s="169">
        <v>16</v>
      </c>
      <c r="F31" s="169">
        <v>26</v>
      </c>
      <c r="G31" s="76">
        <f t="shared" si="0"/>
        <v>0.38095238095238093</v>
      </c>
      <c r="H31" s="168">
        <v>13</v>
      </c>
      <c r="J31" s="49"/>
    </row>
    <row r="32" spans="1:16" x14ac:dyDescent="0.25">
      <c r="A32" s="1"/>
      <c r="B32" s="107" t="s">
        <v>179</v>
      </c>
      <c r="C32" s="289" t="s">
        <v>64</v>
      </c>
      <c r="D32" s="140">
        <v>60</v>
      </c>
      <c r="E32" s="140">
        <v>21</v>
      </c>
      <c r="F32" s="140">
        <v>39</v>
      </c>
      <c r="G32" s="139">
        <f t="shared" si="0"/>
        <v>0.35</v>
      </c>
      <c r="H32" s="141">
        <v>15</v>
      </c>
      <c r="J32" s="50"/>
    </row>
    <row r="33" spans="1:16" x14ac:dyDescent="0.25">
      <c r="A33" s="1"/>
      <c r="B33" s="170" t="s">
        <v>234</v>
      </c>
      <c r="C33" s="167" t="s">
        <v>62</v>
      </c>
      <c r="D33" s="169">
        <v>33</v>
      </c>
      <c r="E33" s="169">
        <v>12</v>
      </c>
      <c r="F33" s="169">
        <v>21</v>
      </c>
      <c r="G33" s="76">
        <f t="shared" ref="G33:G46" si="1">E33/D33*100%</f>
        <v>0.36363636363636365</v>
      </c>
      <c r="H33" s="168">
        <v>13</v>
      </c>
      <c r="J33" s="44"/>
    </row>
    <row r="34" spans="1:16" x14ac:dyDescent="0.25">
      <c r="A34" s="1"/>
      <c r="B34" s="85" t="s">
        <v>172</v>
      </c>
      <c r="C34" s="77" t="s">
        <v>61</v>
      </c>
      <c r="D34" s="75">
        <v>50</v>
      </c>
      <c r="E34" s="75">
        <v>18</v>
      </c>
      <c r="F34" s="75">
        <v>32</v>
      </c>
      <c r="G34" s="76">
        <f t="shared" si="1"/>
        <v>0.36</v>
      </c>
      <c r="H34" s="86">
        <v>14</v>
      </c>
      <c r="J34" s="44"/>
      <c r="K34" s="54"/>
      <c r="L34" s="56"/>
      <c r="M34" s="56"/>
      <c r="N34" s="56"/>
      <c r="O34" s="154"/>
      <c r="P34" s="57"/>
    </row>
    <row r="35" spans="1:16" x14ac:dyDescent="0.25">
      <c r="A35" s="1"/>
      <c r="B35" s="84" t="s">
        <v>164</v>
      </c>
      <c r="C35" s="74" t="s">
        <v>60</v>
      </c>
      <c r="D35" s="78">
        <v>38</v>
      </c>
      <c r="E35" s="78">
        <v>13</v>
      </c>
      <c r="F35" s="78">
        <v>25</v>
      </c>
      <c r="G35" s="76">
        <f t="shared" si="1"/>
        <v>0.34210526315789475</v>
      </c>
      <c r="H35" s="86">
        <v>15</v>
      </c>
      <c r="J35" s="45"/>
      <c r="K35" s="54"/>
      <c r="L35" s="56"/>
      <c r="M35" s="56"/>
      <c r="N35" s="56"/>
      <c r="O35" s="55"/>
      <c r="P35" s="57"/>
    </row>
    <row r="36" spans="1:16" x14ac:dyDescent="0.25">
      <c r="A36" s="1"/>
      <c r="B36" s="84" t="s">
        <v>157</v>
      </c>
      <c r="C36" s="79" t="s">
        <v>62</v>
      </c>
      <c r="D36" s="75">
        <v>45</v>
      </c>
      <c r="E36" s="75">
        <v>14</v>
      </c>
      <c r="F36" s="75">
        <v>31</v>
      </c>
      <c r="G36" s="76">
        <f t="shared" si="1"/>
        <v>0.31111111111111112</v>
      </c>
      <c r="H36" s="86">
        <v>14</v>
      </c>
      <c r="J36" s="45"/>
      <c r="K36" s="59"/>
      <c r="L36" s="155"/>
      <c r="M36" s="155"/>
      <c r="N36" s="155"/>
      <c r="O36" s="60"/>
      <c r="P36" s="156"/>
    </row>
    <row r="37" spans="1:16" x14ac:dyDescent="0.25">
      <c r="A37" s="1"/>
      <c r="B37" s="84" t="s">
        <v>232</v>
      </c>
      <c r="C37" s="77" t="s">
        <v>59</v>
      </c>
      <c r="D37" s="75">
        <v>42</v>
      </c>
      <c r="E37" s="75">
        <v>13</v>
      </c>
      <c r="F37" s="75">
        <v>29</v>
      </c>
      <c r="G37" s="76">
        <f t="shared" si="1"/>
        <v>0.30952380952380953</v>
      </c>
      <c r="H37" s="142">
        <v>14</v>
      </c>
      <c r="J37" s="44"/>
      <c r="K37" s="54"/>
      <c r="L37" s="56"/>
      <c r="M37" s="56"/>
      <c r="N37" s="56"/>
      <c r="O37" s="55"/>
      <c r="P37" s="57"/>
    </row>
    <row r="38" spans="1:16" x14ac:dyDescent="0.25">
      <c r="A38" s="1"/>
      <c r="B38" s="170" t="s">
        <v>177</v>
      </c>
      <c r="C38" s="167" t="s">
        <v>63</v>
      </c>
      <c r="D38" s="169">
        <v>35</v>
      </c>
      <c r="E38" s="169">
        <v>10</v>
      </c>
      <c r="F38" s="169">
        <v>25</v>
      </c>
      <c r="G38" s="76">
        <f t="shared" si="1"/>
        <v>0.2857142857142857</v>
      </c>
      <c r="H38" s="168">
        <v>15</v>
      </c>
      <c r="J38" s="45"/>
      <c r="K38" s="58"/>
      <c r="L38" s="56"/>
      <c r="M38" s="56"/>
      <c r="N38" s="56"/>
      <c r="O38" s="55"/>
      <c r="P38" s="57"/>
    </row>
    <row r="39" spans="1:16" x14ac:dyDescent="0.25">
      <c r="A39" s="1"/>
      <c r="B39" s="170" t="s">
        <v>230</v>
      </c>
      <c r="C39" s="167" t="s">
        <v>63</v>
      </c>
      <c r="D39" s="169">
        <v>52</v>
      </c>
      <c r="E39" s="169">
        <v>13</v>
      </c>
      <c r="F39" s="169">
        <v>39</v>
      </c>
      <c r="G39" s="76">
        <f t="shared" si="1"/>
        <v>0.25</v>
      </c>
      <c r="H39" s="168">
        <v>14</v>
      </c>
      <c r="J39" s="45"/>
    </row>
    <row r="40" spans="1:16" x14ac:dyDescent="0.25">
      <c r="A40" s="1"/>
      <c r="B40" s="107" t="s">
        <v>228</v>
      </c>
      <c r="C40" s="104" t="s">
        <v>59</v>
      </c>
      <c r="D40" s="140">
        <v>27</v>
      </c>
      <c r="E40" s="140">
        <v>6</v>
      </c>
      <c r="F40" s="140">
        <v>21</v>
      </c>
      <c r="G40" s="139">
        <f t="shared" si="1"/>
        <v>0.22222222222222221</v>
      </c>
      <c r="H40" s="290">
        <v>15</v>
      </c>
      <c r="J40" s="44"/>
    </row>
    <row r="41" spans="1:16" x14ac:dyDescent="0.25">
      <c r="A41" s="1"/>
      <c r="B41" s="107" t="s">
        <v>160</v>
      </c>
      <c r="C41" s="104" t="s">
        <v>62</v>
      </c>
      <c r="D41" s="140">
        <v>24</v>
      </c>
      <c r="E41" s="140">
        <v>5</v>
      </c>
      <c r="F41" s="140">
        <v>19</v>
      </c>
      <c r="G41" s="139">
        <f t="shared" si="1"/>
        <v>0.20833333333333334</v>
      </c>
      <c r="H41" s="141">
        <v>15</v>
      </c>
      <c r="J41" s="50"/>
    </row>
    <row r="42" spans="1:16" x14ac:dyDescent="0.25">
      <c r="A42" s="1"/>
      <c r="B42" s="84" t="s">
        <v>180</v>
      </c>
      <c r="C42" s="77" t="s">
        <v>64</v>
      </c>
      <c r="D42" s="75">
        <v>27</v>
      </c>
      <c r="E42" s="75">
        <v>4</v>
      </c>
      <c r="F42" s="75">
        <v>23</v>
      </c>
      <c r="G42" s="139">
        <f t="shared" si="1"/>
        <v>0.14814814814814814</v>
      </c>
      <c r="H42" s="86">
        <v>15</v>
      </c>
      <c r="J42" s="45"/>
    </row>
    <row r="43" spans="1:16" x14ac:dyDescent="0.25">
      <c r="A43" s="1"/>
      <c r="B43" s="85" t="s">
        <v>233</v>
      </c>
      <c r="C43" s="77" t="s">
        <v>66</v>
      </c>
      <c r="D43" s="75">
        <v>39</v>
      </c>
      <c r="E43" s="75">
        <v>5</v>
      </c>
      <c r="F43" s="75">
        <v>34</v>
      </c>
      <c r="G43" s="139">
        <f t="shared" si="1"/>
        <v>0.12820512820512819</v>
      </c>
      <c r="H43" s="86">
        <v>16</v>
      </c>
      <c r="J43" s="50"/>
    </row>
    <row r="44" spans="1:16" x14ac:dyDescent="0.25">
      <c r="A44" s="1"/>
      <c r="B44" s="84" t="s">
        <v>231</v>
      </c>
      <c r="C44" s="77" t="s">
        <v>64</v>
      </c>
      <c r="D44" s="75">
        <v>36</v>
      </c>
      <c r="E44" s="75">
        <v>4</v>
      </c>
      <c r="F44" s="75">
        <v>32</v>
      </c>
      <c r="G44" s="139">
        <f t="shared" si="1"/>
        <v>0.1111111111111111</v>
      </c>
      <c r="H44" s="86">
        <v>16</v>
      </c>
      <c r="J44" s="50"/>
    </row>
    <row r="45" spans="1:16" x14ac:dyDescent="0.25">
      <c r="A45" s="1"/>
      <c r="B45" s="85" t="s">
        <v>224</v>
      </c>
      <c r="C45" s="77" t="s">
        <v>53</v>
      </c>
      <c r="D45" s="75">
        <v>21</v>
      </c>
      <c r="E45" s="75">
        <v>2</v>
      </c>
      <c r="F45" s="75">
        <v>19</v>
      </c>
      <c r="G45" s="139">
        <f t="shared" si="1"/>
        <v>9.5238095238095233E-2</v>
      </c>
      <c r="H45" s="86">
        <v>16</v>
      </c>
      <c r="J45" s="54"/>
    </row>
    <row r="46" spans="1:16" x14ac:dyDescent="0.25">
      <c r="A46" s="1"/>
      <c r="B46" s="267" t="s">
        <v>237</v>
      </c>
      <c r="C46" s="268" t="s">
        <v>66</v>
      </c>
      <c r="D46" s="269">
        <v>24</v>
      </c>
      <c r="E46" s="269">
        <v>1</v>
      </c>
      <c r="F46" s="269">
        <v>23</v>
      </c>
      <c r="G46" s="139">
        <f t="shared" si="1"/>
        <v>4.1666666666666664E-2</v>
      </c>
      <c r="H46" s="270">
        <v>16</v>
      </c>
      <c r="J46" s="54"/>
    </row>
    <row r="47" spans="1:16" x14ac:dyDescent="0.25">
      <c r="A47" s="1"/>
      <c r="B47" s="276" t="s">
        <v>181</v>
      </c>
      <c r="C47" s="62" t="s">
        <v>76</v>
      </c>
      <c r="D47" s="63" t="s">
        <v>77</v>
      </c>
      <c r="E47" s="63" t="s">
        <v>78</v>
      </c>
      <c r="F47" s="63" t="s">
        <v>79</v>
      </c>
      <c r="G47" s="63" t="s">
        <v>86</v>
      </c>
      <c r="H47" s="64" t="s">
        <v>87</v>
      </c>
      <c r="J47" s="58"/>
    </row>
    <row r="48" spans="1:1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</sheetData>
  <phoneticPr fontId="12" type="noConversion"/>
  <pageMargins left="0.7" right="0.7" top="0.75" bottom="0.75" header="0.3" footer="0.3"/>
  <pageSetup paperSize="9" scale="54" orientation="portrait" horizontalDpi="4294967293" vertic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opLeftCell="C12" workbookViewId="0">
      <selection activeCell="L41" sqref="L41"/>
    </sheetView>
  </sheetViews>
  <sheetFormatPr defaultRowHeight="12.75" x14ac:dyDescent="0.2"/>
  <cols>
    <col min="1" max="1" width="10.7109375" style="8" customWidth="1"/>
    <col min="2" max="2" width="20.7109375" style="8" customWidth="1"/>
    <col min="3" max="3" width="5.7109375" style="8" customWidth="1"/>
    <col min="4" max="4" width="20.7109375" style="8" customWidth="1"/>
    <col min="5" max="5" width="3.7109375" style="8" customWidth="1"/>
    <col min="6" max="6" width="20.7109375" style="8" customWidth="1"/>
    <col min="7" max="7" width="5.7109375" style="8" customWidth="1"/>
    <col min="8" max="8" width="20.7109375" style="8" customWidth="1"/>
    <col min="9" max="9" width="10.7109375" style="7" customWidth="1"/>
    <col min="10" max="10" width="30.7109375" style="7" customWidth="1"/>
    <col min="11" max="11" width="5.7109375" style="8" customWidth="1"/>
    <col min="12" max="12" width="30.7109375" style="8" customWidth="1"/>
    <col min="13" max="16384" width="9.140625" style="8"/>
  </cols>
  <sheetData>
    <row r="1" spans="1:13" ht="15" customHeight="1" x14ac:dyDescent="0.2">
      <c r="A1" s="41"/>
      <c r="B1" s="308" t="s">
        <v>182</v>
      </c>
      <c r="C1" s="308"/>
      <c r="D1" s="308"/>
      <c r="E1" s="41"/>
      <c r="F1" s="308" t="s">
        <v>183</v>
      </c>
      <c r="G1" s="308"/>
      <c r="H1" s="308"/>
      <c r="I1" s="96"/>
      <c r="J1" s="309" t="s">
        <v>184</v>
      </c>
      <c r="K1" s="309"/>
      <c r="L1" s="309"/>
      <c r="M1" s="39"/>
    </row>
    <row r="2" spans="1:13" ht="15" customHeight="1" x14ac:dyDescent="0.2">
      <c r="A2" s="41"/>
      <c r="B2" s="304" t="s">
        <v>185</v>
      </c>
      <c r="C2" s="304"/>
      <c r="D2" s="304"/>
      <c r="E2" s="41"/>
      <c r="F2" s="307" t="s">
        <v>186</v>
      </c>
      <c r="G2" s="307"/>
      <c r="H2" s="307"/>
      <c r="I2" s="97"/>
      <c r="J2" s="302" t="s">
        <v>187</v>
      </c>
      <c r="K2" s="302"/>
      <c r="L2" s="302"/>
      <c r="M2" s="39"/>
    </row>
    <row r="3" spans="1:13" ht="15" customHeight="1" x14ac:dyDescent="0.2">
      <c r="A3" s="41"/>
      <c r="B3" s="9" t="s">
        <v>5</v>
      </c>
      <c r="C3" s="10" t="s">
        <v>188</v>
      </c>
      <c r="D3" s="9" t="s">
        <v>17</v>
      </c>
      <c r="E3" s="41"/>
      <c r="F3" s="265" t="s">
        <v>39</v>
      </c>
      <c r="G3" s="10" t="s">
        <v>236</v>
      </c>
      <c r="H3" s="9" t="s">
        <v>74</v>
      </c>
      <c r="I3" s="157"/>
      <c r="J3" s="157" t="s">
        <v>274</v>
      </c>
      <c r="K3" s="157"/>
      <c r="L3" s="157" t="s">
        <v>44</v>
      </c>
      <c r="M3" s="39"/>
    </row>
    <row r="4" spans="1:13" ht="15" customHeight="1" x14ac:dyDescent="0.2">
      <c r="A4" s="41"/>
      <c r="B4" s="19" t="s">
        <v>14</v>
      </c>
      <c r="C4" s="99" t="s">
        <v>189</v>
      </c>
      <c r="D4" s="19" t="s">
        <v>12</v>
      </c>
      <c r="E4" s="41"/>
      <c r="F4" s="19" t="s">
        <v>45</v>
      </c>
      <c r="G4" s="42" t="s">
        <v>190</v>
      </c>
      <c r="H4" s="19" t="s">
        <v>34</v>
      </c>
      <c r="I4" s="97"/>
      <c r="J4" s="157" t="s">
        <v>273</v>
      </c>
      <c r="K4" s="157"/>
      <c r="L4" s="157" t="s">
        <v>66</v>
      </c>
      <c r="M4" s="39"/>
    </row>
    <row r="5" spans="1:13" ht="15" customHeight="1" x14ac:dyDescent="0.2">
      <c r="A5" s="41"/>
      <c r="B5" s="304" t="s">
        <v>191</v>
      </c>
      <c r="C5" s="304"/>
      <c r="D5" s="304"/>
      <c r="E5" s="41"/>
      <c r="F5" s="307" t="s">
        <v>191</v>
      </c>
      <c r="G5" s="307"/>
      <c r="H5" s="307"/>
      <c r="I5" s="157"/>
      <c r="J5" s="157" t="s">
        <v>261</v>
      </c>
      <c r="K5" s="157"/>
      <c r="L5" s="157" t="s">
        <v>20</v>
      </c>
      <c r="M5" s="39"/>
    </row>
    <row r="6" spans="1:13" ht="15" customHeight="1" x14ac:dyDescent="0.2">
      <c r="A6" s="41"/>
      <c r="B6" s="19" t="s">
        <v>8</v>
      </c>
      <c r="C6" s="11" t="s">
        <v>236</v>
      </c>
      <c r="D6" s="19" t="s">
        <v>15</v>
      </c>
      <c r="E6" s="41"/>
      <c r="F6" s="19" t="s">
        <v>39</v>
      </c>
      <c r="G6" s="42" t="s">
        <v>238</v>
      </c>
      <c r="H6" s="19" t="s">
        <v>35</v>
      </c>
      <c r="I6" s="97"/>
      <c r="J6" s="157" t="s">
        <v>262</v>
      </c>
      <c r="K6" s="157"/>
      <c r="L6" s="157" t="s">
        <v>56</v>
      </c>
      <c r="M6" s="39"/>
    </row>
    <row r="7" spans="1:13" ht="15" customHeight="1" x14ac:dyDescent="0.2">
      <c r="A7" s="41"/>
      <c r="B7" s="19" t="s">
        <v>9</v>
      </c>
      <c r="C7" s="11" t="s">
        <v>283</v>
      </c>
      <c r="D7" s="19" t="s">
        <v>3</v>
      </c>
      <c r="E7" s="41"/>
      <c r="F7" s="19" t="s">
        <v>37</v>
      </c>
      <c r="G7" s="42" t="s">
        <v>190</v>
      </c>
      <c r="H7" s="19" t="s">
        <v>34</v>
      </c>
      <c r="I7" s="98"/>
      <c r="J7" s="157" t="s">
        <v>34</v>
      </c>
      <c r="K7" s="157"/>
      <c r="L7" s="157" t="s">
        <v>245</v>
      </c>
      <c r="M7" s="39"/>
    </row>
    <row r="8" spans="1:13" ht="15" customHeight="1" x14ac:dyDescent="0.2">
      <c r="A8" s="41"/>
      <c r="B8" s="19" t="s">
        <v>17</v>
      </c>
      <c r="C8" s="42" t="s">
        <v>236</v>
      </c>
      <c r="D8" s="19" t="s">
        <v>14</v>
      </c>
      <c r="E8" s="41"/>
      <c r="F8" s="19" t="s">
        <v>41</v>
      </c>
      <c r="G8" s="42" t="s">
        <v>242</v>
      </c>
      <c r="H8" s="19" t="s">
        <v>42</v>
      </c>
      <c r="I8" s="97"/>
      <c r="J8" s="157" t="s">
        <v>264</v>
      </c>
      <c r="K8" s="157"/>
      <c r="L8" s="157" t="s">
        <v>41</v>
      </c>
      <c r="M8" s="39"/>
    </row>
    <row r="9" spans="1:13" ht="15" customHeight="1" x14ac:dyDescent="0.2">
      <c r="A9" s="41"/>
      <c r="B9" s="19" t="s">
        <v>20</v>
      </c>
      <c r="C9" s="11" t="s">
        <v>241</v>
      </c>
      <c r="D9" s="19" t="s">
        <v>16</v>
      </c>
      <c r="E9" s="41"/>
      <c r="F9" s="103" t="s">
        <v>36</v>
      </c>
      <c r="G9" s="42" t="s">
        <v>260</v>
      </c>
      <c r="H9" s="19" t="s">
        <v>44</v>
      </c>
      <c r="I9" s="97"/>
      <c r="J9" s="157" t="s">
        <v>265</v>
      </c>
      <c r="K9" s="157"/>
      <c r="L9" s="157" t="s">
        <v>53</v>
      </c>
      <c r="M9" s="39"/>
    </row>
    <row r="10" spans="1:13" ht="15" customHeight="1" x14ac:dyDescent="0.2">
      <c r="A10" s="41"/>
      <c r="B10" s="304" t="s">
        <v>192</v>
      </c>
      <c r="C10" s="304"/>
      <c r="D10" s="304"/>
      <c r="E10" s="41"/>
      <c r="F10" s="307" t="s">
        <v>193</v>
      </c>
      <c r="G10" s="307"/>
      <c r="H10" s="307"/>
      <c r="I10" s="98"/>
      <c r="J10" s="157" t="s">
        <v>269</v>
      </c>
      <c r="K10" s="157"/>
      <c r="L10" s="157" t="s">
        <v>15</v>
      </c>
      <c r="M10" s="39"/>
    </row>
    <row r="11" spans="1:13" ht="15" customHeight="1" x14ac:dyDescent="0.2">
      <c r="A11" s="41"/>
      <c r="B11" s="19" t="s">
        <v>8</v>
      </c>
      <c r="C11" s="42" t="s">
        <v>293</v>
      </c>
      <c r="D11" s="19" t="s">
        <v>16</v>
      </c>
      <c r="E11" s="41"/>
      <c r="F11" s="19" t="s">
        <v>44</v>
      </c>
      <c r="G11" s="11" t="s">
        <v>284</v>
      </c>
      <c r="H11" s="19" t="s">
        <v>35</v>
      </c>
      <c r="I11" s="97"/>
      <c r="J11" s="157" t="s">
        <v>268</v>
      </c>
      <c r="K11" s="157"/>
      <c r="L11" s="157" t="s">
        <v>12</v>
      </c>
      <c r="M11" s="39"/>
    </row>
    <row r="12" spans="1:13" ht="15" customHeight="1" x14ac:dyDescent="0.2">
      <c r="A12" s="41"/>
      <c r="B12" s="19" t="s">
        <v>9</v>
      </c>
      <c r="C12" s="42" t="s">
        <v>294</v>
      </c>
      <c r="D12" s="19" t="s">
        <v>17</v>
      </c>
      <c r="E12" s="41"/>
      <c r="F12" s="19" t="s">
        <v>42</v>
      </c>
      <c r="G12" s="11" t="s">
        <v>260</v>
      </c>
      <c r="H12" s="19" t="s">
        <v>34</v>
      </c>
      <c r="I12" s="157"/>
      <c r="J12" s="157" t="s">
        <v>270</v>
      </c>
      <c r="K12" s="157"/>
      <c r="L12" s="157" t="s">
        <v>8</v>
      </c>
      <c r="M12" s="39"/>
    </row>
    <row r="13" spans="1:13" ht="15" customHeight="1" x14ac:dyDescent="0.2">
      <c r="A13" s="41"/>
      <c r="B13" s="305" t="s">
        <v>194</v>
      </c>
      <c r="C13" s="305"/>
      <c r="D13" s="305"/>
      <c r="E13" s="41"/>
      <c r="F13" s="305" t="s">
        <v>195</v>
      </c>
      <c r="G13" s="305"/>
      <c r="H13" s="305"/>
      <c r="I13" s="157"/>
      <c r="J13" s="157" t="s">
        <v>267</v>
      </c>
      <c r="K13" s="157"/>
      <c r="L13" s="157" t="s">
        <v>19</v>
      </c>
      <c r="M13" s="39"/>
    </row>
    <row r="14" spans="1:13" ht="15" customHeight="1" x14ac:dyDescent="0.2">
      <c r="A14" s="41"/>
      <c r="B14" s="19" t="s">
        <v>9</v>
      </c>
      <c r="C14" s="11" t="s">
        <v>293</v>
      </c>
      <c r="D14" s="19" t="s">
        <v>8</v>
      </c>
      <c r="E14" s="41"/>
      <c r="F14" s="19" t="s">
        <v>44</v>
      </c>
      <c r="G14" s="11" t="s">
        <v>292</v>
      </c>
      <c r="H14" s="12" t="s">
        <v>34</v>
      </c>
      <c r="I14" s="157"/>
      <c r="J14" s="157" t="s">
        <v>271</v>
      </c>
      <c r="K14" s="157"/>
      <c r="L14" s="157" t="s">
        <v>9</v>
      </c>
      <c r="M14" s="39"/>
    </row>
    <row r="15" spans="1:13" ht="15" customHeight="1" x14ac:dyDescent="0.2">
      <c r="A15" s="41"/>
      <c r="B15" s="303" t="s">
        <v>196</v>
      </c>
      <c r="C15" s="303"/>
      <c r="D15" s="303"/>
      <c r="E15" s="41"/>
      <c r="F15" s="41"/>
      <c r="G15" s="41"/>
      <c r="H15" s="41"/>
      <c r="I15" s="157"/>
      <c r="J15" s="157" t="s">
        <v>272</v>
      </c>
      <c r="K15" s="157"/>
      <c r="L15" s="157" t="s">
        <v>37</v>
      </c>
      <c r="M15" s="39"/>
    </row>
    <row r="16" spans="1:13" ht="15" customHeight="1" x14ac:dyDescent="0.2">
      <c r="A16" s="41"/>
      <c r="B16" s="307" t="s">
        <v>185</v>
      </c>
      <c r="C16" s="307"/>
      <c r="D16" s="307"/>
      <c r="E16" s="41"/>
      <c r="F16" s="41"/>
      <c r="G16" s="41"/>
      <c r="H16" s="41"/>
      <c r="I16" s="157"/>
      <c r="J16" s="157" t="s">
        <v>275</v>
      </c>
      <c r="K16" s="157"/>
      <c r="L16" s="157" t="s">
        <v>5</v>
      </c>
      <c r="M16" s="39"/>
    </row>
    <row r="17" spans="1:13" ht="15" customHeight="1" x14ac:dyDescent="0.2">
      <c r="A17" s="41"/>
      <c r="B17" s="19" t="s">
        <v>64</v>
      </c>
      <c r="C17" s="43" t="s">
        <v>240</v>
      </c>
      <c r="D17" s="19" t="s">
        <v>61</v>
      </c>
      <c r="E17" s="41"/>
      <c r="F17" s="41"/>
      <c r="G17" s="41"/>
      <c r="H17" s="41"/>
      <c r="I17" s="157"/>
      <c r="J17" s="157" t="s">
        <v>266</v>
      </c>
      <c r="K17" s="157"/>
      <c r="L17" s="157" t="s">
        <v>63</v>
      </c>
      <c r="M17" s="39"/>
    </row>
    <row r="18" spans="1:13" ht="15" customHeight="1" x14ac:dyDescent="0.2">
      <c r="A18" s="41"/>
      <c r="B18" s="19" t="s">
        <v>58</v>
      </c>
      <c r="C18" s="163" t="s">
        <v>198</v>
      </c>
      <c r="D18" s="19" t="s">
        <v>53</v>
      </c>
      <c r="E18" s="41"/>
      <c r="F18" s="41"/>
      <c r="G18" s="41"/>
      <c r="H18" s="41"/>
      <c r="I18" s="157"/>
      <c r="J18" s="157" t="s">
        <v>263</v>
      </c>
      <c r="K18" s="157"/>
      <c r="L18" s="157" t="s">
        <v>36</v>
      </c>
      <c r="M18" s="39"/>
    </row>
    <row r="19" spans="1:13" ht="15" customHeight="1" x14ac:dyDescent="0.2">
      <c r="A19" s="41"/>
      <c r="B19" s="304" t="s">
        <v>191</v>
      </c>
      <c r="C19" s="304"/>
      <c r="D19" s="304"/>
      <c r="E19" s="41"/>
      <c r="F19" s="158"/>
      <c r="G19" s="159"/>
      <c r="H19" s="158"/>
      <c r="I19" s="157"/>
      <c r="J19" s="302" t="s">
        <v>197</v>
      </c>
      <c r="K19" s="302"/>
      <c r="L19" s="302"/>
    </row>
    <row r="20" spans="1:13" ht="15" customHeight="1" x14ac:dyDescent="0.2">
      <c r="A20" s="41"/>
      <c r="B20" s="19" t="s">
        <v>60</v>
      </c>
      <c r="C20" s="42" t="s">
        <v>190</v>
      </c>
      <c r="D20" s="19" t="s">
        <v>58</v>
      </c>
      <c r="E20" s="41"/>
      <c r="F20" s="41"/>
      <c r="G20" s="41"/>
      <c r="H20" s="41"/>
      <c r="I20" s="157"/>
      <c r="J20" s="157" t="s">
        <v>278</v>
      </c>
      <c r="K20" s="157"/>
      <c r="L20" s="157" t="s">
        <v>34</v>
      </c>
    </row>
    <row r="21" spans="1:13" ht="15" customHeight="1" x14ac:dyDescent="0.2">
      <c r="A21" s="41"/>
      <c r="B21" s="19" t="s">
        <v>57</v>
      </c>
      <c r="C21" s="42" t="s">
        <v>239</v>
      </c>
      <c r="D21" s="19" t="s">
        <v>61</v>
      </c>
      <c r="E21" s="41"/>
      <c r="F21" s="41"/>
      <c r="G21" s="41"/>
      <c r="H21" s="41"/>
      <c r="I21" s="157"/>
      <c r="J21" s="160" t="s">
        <v>276</v>
      </c>
      <c r="K21" s="157"/>
      <c r="L21" s="157" t="s">
        <v>17</v>
      </c>
    </row>
    <row r="22" spans="1:13" ht="15" customHeight="1" x14ac:dyDescent="0.2">
      <c r="A22" s="41"/>
      <c r="B22" s="19" t="s">
        <v>56</v>
      </c>
      <c r="C22" s="42" t="s">
        <v>189</v>
      </c>
      <c r="D22" s="19" t="s">
        <v>63</v>
      </c>
      <c r="E22" s="41"/>
      <c r="F22" s="41"/>
      <c r="G22" s="41"/>
      <c r="H22" s="41"/>
      <c r="I22" s="157"/>
      <c r="J22" s="157" t="s">
        <v>277</v>
      </c>
      <c r="K22" s="157"/>
      <c r="L22" s="157" t="s">
        <v>61</v>
      </c>
    </row>
    <row r="23" spans="1:13" ht="15" customHeight="1" x14ac:dyDescent="0.2">
      <c r="A23" s="41"/>
      <c r="B23" s="19" t="s">
        <v>66</v>
      </c>
      <c r="C23" s="42" t="s">
        <v>239</v>
      </c>
      <c r="D23" s="19" t="s">
        <v>62</v>
      </c>
      <c r="E23" s="41" t="s">
        <v>71</v>
      </c>
      <c r="F23" s="41"/>
      <c r="G23" s="41"/>
      <c r="H23" s="41"/>
      <c r="I23" s="157"/>
      <c r="J23" s="160" t="s">
        <v>280</v>
      </c>
      <c r="K23" s="157"/>
      <c r="L23" s="157" t="s">
        <v>41</v>
      </c>
    </row>
    <row r="24" spans="1:13" ht="15" customHeight="1" x14ac:dyDescent="0.2">
      <c r="A24" s="41"/>
      <c r="B24" s="304" t="s">
        <v>192</v>
      </c>
      <c r="C24" s="304"/>
      <c r="D24" s="304"/>
      <c r="E24" s="41"/>
      <c r="F24" s="306"/>
      <c r="G24" s="306"/>
      <c r="H24" s="306"/>
      <c r="I24" s="157"/>
      <c r="J24" s="157" t="s">
        <v>281</v>
      </c>
      <c r="K24" s="157"/>
      <c r="L24" s="157" t="s">
        <v>35</v>
      </c>
    </row>
    <row r="25" spans="1:13" ht="15" customHeight="1" x14ac:dyDescent="0.2">
      <c r="A25" s="41"/>
      <c r="B25" s="19" t="s">
        <v>57</v>
      </c>
      <c r="C25" s="11" t="s">
        <v>290</v>
      </c>
      <c r="D25" s="19" t="s">
        <v>56</v>
      </c>
      <c r="E25" s="41"/>
      <c r="F25" s="41"/>
      <c r="G25" s="41"/>
      <c r="H25" s="41"/>
      <c r="I25" s="157"/>
      <c r="J25" s="157" t="s">
        <v>282</v>
      </c>
      <c r="K25" s="157"/>
      <c r="L25" s="157" t="s">
        <v>15</v>
      </c>
    </row>
    <row r="26" spans="1:13" ht="15" customHeight="1" x14ac:dyDescent="0.2">
      <c r="A26" s="41"/>
      <c r="B26" s="19" t="s">
        <v>58</v>
      </c>
      <c r="C26" s="11" t="s">
        <v>293</v>
      </c>
      <c r="D26" s="19" t="s">
        <v>66</v>
      </c>
      <c r="E26" s="41"/>
      <c r="F26" s="41"/>
      <c r="G26" s="41"/>
      <c r="H26" s="41"/>
      <c r="I26" s="157"/>
      <c r="J26" s="160" t="s">
        <v>279</v>
      </c>
      <c r="K26" s="157"/>
      <c r="L26" s="157" t="s">
        <v>8</v>
      </c>
    </row>
    <row r="27" spans="1:13" ht="15" customHeight="1" x14ac:dyDescent="0.2">
      <c r="A27" s="41"/>
      <c r="B27" s="305" t="s">
        <v>200</v>
      </c>
      <c r="C27" s="305"/>
      <c r="D27" s="305"/>
      <c r="E27" s="41"/>
      <c r="F27" s="100"/>
      <c r="G27" s="41"/>
      <c r="H27" s="41"/>
      <c r="I27" s="157"/>
      <c r="J27" s="157" t="s">
        <v>285</v>
      </c>
      <c r="K27" s="157"/>
      <c r="L27" s="157" t="s">
        <v>45</v>
      </c>
    </row>
    <row r="28" spans="1:13" ht="15" customHeight="1" x14ac:dyDescent="0.2">
      <c r="A28" s="41"/>
      <c r="B28" s="12" t="s">
        <v>56</v>
      </c>
      <c r="C28" s="11" t="s">
        <v>242</v>
      </c>
      <c r="D28" s="12" t="s">
        <v>58</v>
      </c>
      <c r="E28" s="41"/>
      <c r="F28" s="100"/>
      <c r="G28" s="41"/>
      <c r="H28" s="41"/>
      <c r="I28" s="157"/>
      <c r="J28" s="302" t="s">
        <v>199</v>
      </c>
      <c r="K28" s="302"/>
      <c r="L28" s="302"/>
    </row>
    <row r="29" spans="1:13" ht="15" customHeight="1" x14ac:dyDescent="0.2">
      <c r="A29" s="41"/>
      <c r="B29" s="45"/>
      <c r="C29" s="101"/>
      <c r="D29" s="45"/>
      <c r="E29" s="41"/>
      <c r="F29" s="100"/>
      <c r="G29" s="41"/>
      <c r="H29" s="41"/>
      <c r="I29" s="157"/>
      <c r="J29" s="157" t="s">
        <v>286</v>
      </c>
      <c r="K29" s="157"/>
      <c r="L29" s="157" t="s">
        <v>14</v>
      </c>
    </row>
    <row r="30" spans="1:13" ht="15" customHeight="1" x14ac:dyDescent="0.2">
      <c r="A30" s="45"/>
      <c r="B30" s="161"/>
      <c r="C30" s="161"/>
      <c r="D30" s="13"/>
      <c r="E30" s="41"/>
      <c r="F30" s="100"/>
      <c r="G30" s="41"/>
      <c r="H30" s="41"/>
      <c r="I30" s="157"/>
      <c r="J30" s="157" t="s">
        <v>287</v>
      </c>
      <c r="K30" s="157"/>
      <c r="L30" s="157" t="s">
        <v>20</v>
      </c>
    </row>
    <row r="31" spans="1:13" ht="15" customHeight="1" x14ac:dyDescent="0.2">
      <c r="A31" s="45"/>
      <c r="B31" s="45"/>
      <c r="C31" s="45"/>
      <c r="D31" s="45"/>
      <c r="E31" s="41"/>
      <c r="F31" s="100"/>
      <c r="G31" s="41"/>
      <c r="H31" s="41"/>
      <c r="I31" s="157"/>
      <c r="J31" s="157" t="s">
        <v>9</v>
      </c>
      <c r="K31" s="157"/>
      <c r="L31" s="157" t="s">
        <v>41</v>
      </c>
    </row>
    <row r="32" spans="1:13" ht="15" customHeight="1" x14ac:dyDescent="0.2">
      <c r="A32" s="45"/>
      <c r="B32" s="39"/>
      <c r="C32" s="39"/>
      <c r="D32" s="39"/>
      <c r="E32" s="41"/>
      <c r="F32" s="100"/>
      <c r="G32" s="41"/>
      <c r="H32" s="41"/>
      <c r="I32" s="157"/>
      <c r="J32" s="157" t="s">
        <v>288</v>
      </c>
      <c r="K32" s="157"/>
      <c r="L32" s="157" t="s">
        <v>15</v>
      </c>
    </row>
    <row r="33" spans="1:12" ht="15" customHeight="1" x14ac:dyDescent="0.2">
      <c r="A33" s="45"/>
      <c r="B33" s="39"/>
      <c r="C33" s="39"/>
      <c r="D33" s="39"/>
      <c r="E33" s="41"/>
      <c r="F33" s="100"/>
      <c r="G33" s="41"/>
      <c r="H33" s="102"/>
      <c r="I33" s="157"/>
      <c r="J33" s="302" t="s">
        <v>201</v>
      </c>
      <c r="K33" s="302"/>
      <c r="L33" s="302"/>
    </row>
    <row r="34" spans="1:12" ht="15" customHeight="1" x14ac:dyDescent="0.2">
      <c r="A34" s="39"/>
      <c r="B34" s="39"/>
      <c r="C34" s="39"/>
      <c r="D34" s="39"/>
      <c r="E34" s="41"/>
      <c r="F34" s="100" t="s">
        <v>71</v>
      </c>
      <c r="G34" s="41"/>
      <c r="H34" s="41"/>
      <c r="I34" s="157"/>
      <c r="J34" s="157" t="s">
        <v>289</v>
      </c>
      <c r="K34" s="157"/>
      <c r="L34" s="19" t="s">
        <v>20</v>
      </c>
    </row>
    <row r="35" spans="1:12" ht="15" customHeight="1" x14ac:dyDescent="0.2">
      <c r="B35" s="39"/>
      <c r="C35" s="39"/>
      <c r="D35" s="39"/>
      <c r="E35" s="41"/>
      <c r="F35" s="41"/>
      <c r="G35" s="41"/>
      <c r="H35" s="41"/>
      <c r="I35" s="157"/>
      <c r="J35" s="157" t="s">
        <v>295</v>
      </c>
      <c r="K35" s="19"/>
      <c r="L35" s="19" t="s">
        <v>15</v>
      </c>
    </row>
    <row r="36" spans="1:12" ht="15" customHeight="1" x14ac:dyDescent="0.2">
      <c r="B36" s="39"/>
      <c r="C36" s="39"/>
      <c r="D36" s="39"/>
      <c r="E36" s="41"/>
      <c r="F36" s="41"/>
      <c r="G36" s="41"/>
      <c r="H36" s="41"/>
      <c r="I36" s="157"/>
      <c r="J36" s="302" t="s">
        <v>202</v>
      </c>
      <c r="K36" s="302"/>
      <c r="L36" s="302"/>
    </row>
    <row r="37" spans="1:12" x14ac:dyDescent="0.2">
      <c r="B37" s="39"/>
      <c r="C37" s="39"/>
      <c r="D37" s="39"/>
      <c r="E37" s="41"/>
      <c r="F37" s="41"/>
      <c r="G37" s="41"/>
      <c r="H37" s="41"/>
      <c r="I37" s="90"/>
      <c r="J37" s="157" t="s">
        <v>291</v>
      </c>
      <c r="K37" s="157"/>
      <c r="L37" s="157" t="s">
        <v>41</v>
      </c>
    </row>
    <row r="38" spans="1:12" x14ac:dyDescent="0.2">
      <c r="B38" s="39"/>
      <c r="C38" s="39"/>
      <c r="D38" s="39"/>
      <c r="E38" s="41"/>
      <c r="F38" s="41"/>
      <c r="G38" s="41"/>
      <c r="H38" s="41"/>
      <c r="I38" s="41"/>
      <c r="J38" s="162"/>
      <c r="K38" s="162"/>
      <c r="L38" s="162"/>
    </row>
    <row r="39" spans="1:12" x14ac:dyDescent="0.2">
      <c r="E39" s="41"/>
      <c r="F39" s="41"/>
      <c r="G39" s="41"/>
      <c r="H39" s="41"/>
      <c r="I39" s="41"/>
      <c r="J39" s="39"/>
      <c r="K39" s="39"/>
      <c r="L39" s="39"/>
    </row>
    <row r="40" spans="1:12" x14ac:dyDescent="0.2">
      <c r="E40" s="41"/>
      <c r="F40" s="41"/>
      <c r="G40" s="41"/>
      <c r="H40" s="41"/>
      <c r="I40" s="41"/>
      <c r="J40" s="39"/>
      <c r="K40" s="39"/>
      <c r="L40" s="39"/>
    </row>
    <row r="44" spans="1:12" x14ac:dyDescent="0.2">
      <c r="B44" s="39"/>
      <c r="C44" s="39"/>
      <c r="D44" s="39"/>
    </row>
    <row r="46" spans="1:12" x14ac:dyDescent="0.2">
      <c r="E46" s="39"/>
      <c r="F46" s="13"/>
      <c r="G46" s="14"/>
      <c r="H46" s="13"/>
      <c r="I46" s="45"/>
      <c r="J46" s="45"/>
      <c r="K46" s="39"/>
      <c r="L46" s="39"/>
    </row>
  </sheetData>
  <mergeCells count="22">
    <mergeCell ref="B1:D1"/>
    <mergeCell ref="F1:H1"/>
    <mergeCell ref="J1:L1"/>
    <mergeCell ref="B2:D2"/>
    <mergeCell ref="F2:H2"/>
    <mergeCell ref="J2:L2"/>
    <mergeCell ref="B5:D5"/>
    <mergeCell ref="F24:H24"/>
    <mergeCell ref="B10:D10"/>
    <mergeCell ref="F10:H10"/>
    <mergeCell ref="F5:H5"/>
    <mergeCell ref="B16:D16"/>
    <mergeCell ref="B13:D13"/>
    <mergeCell ref="F13:H13"/>
    <mergeCell ref="J36:L36"/>
    <mergeCell ref="B15:D15"/>
    <mergeCell ref="B19:D19"/>
    <mergeCell ref="J19:L19"/>
    <mergeCell ref="B24:D24"/>
    <mergeCell ref="B27:D27"/>
    <mergeCell ref="J28:L28"/>
    <mergeCell ref="J33:L33"/>
  </mergeCells>
  <phoneticPr fontId="12" type="noConversion"/>
  <pageMargins left="0.7" right="0.7" top="0.75" bottom="0.75" header="0.3" footer="0.3"/>
  <pageSetup paperSize="9" scale="46" orientation="portrait" horizontalDpi="4294967292" verticalDpi="4294967292" r:id="rId1"/>
  <ignoredErrors>
    <ignoredError sqref="C7 C1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J14" sqref="J14"/>
    </sheetView>
  </sheetViews>
  <sheetFormatPr defaultRowHeight="12.75" x14ac:dyDescent="0.2"/>
  <cols>
    <col min="1" max="1" width="15.7109375" style="325" customWidth="1"/>
    <col min="2" max="2" width="18.7109375" style="325" customWidth="1"/>
    <col min="3" max="3" width="6.7109375" style="325" customWidth="1"/>
    <col min="4" max="5" width="18.7109375" style="325" customWidth="1"/>
    <col min="6" max="6" width="6.7109375" style="325" customWidth="1"/>
    <col min="7" max="7" width="18.7109375" style="325" customWidth="1"/>
    <col min="8" max="8" width="8.7109375" style="327" customWidth="1"/>
    <col min="9" max="9" width="20.7109375" style="325" customWidth="1"/>
    <col min="10" max="10" width="7.85546875" style="326" customWidth="1"/>
    <col min="11" max="14" width="6.7109375" style="326" customWidth="1"/>
    <col min="15" max="16384" width="9.140625" style="325"/>
  </cols>
  <sheetData>
    <row r="1" spans="1:14" ht="14.25" customHeight="1" x14ac:dyDescent="0.2">
      <c r="A1" s="327"/>
      <c r="B1" s="396" t="s">
        <v>402</v>
      </c>
      <c r="C1" s="396"/>
      <c r="D1" s="396"/>
      <c r="E1" s="397">
        <v>42015</v>
      </c>
      <c r="F1" s="397"/>
      <c r="G1" s="397"/>
      <c r="I1" s="341"/>
      <c r="J1" s="340" t="s">
        <v>77</v>
      </c>
      <c r="K1" s="340" t="s">
        <v>78</v>
      </c>
      <c r="L1" s="340" t="s">
        <v>79</v>
      </c>
      <c r="M1" s="340" t="s">
        <v>80</v>
      </c>
      <c r="N1" s="340" t="s">
        <v>81</v>
      </c>
    </row>
    <row r="2" spans="1:14" x14ac:dyDescent="0.2">
      <c r="A2" s="334"/>
      <c r="B2" s="335" t="s">
        <v>9</v>
      </c>
      <c r="C2" s="336" t="s">
        <v>297</v>
      </c>
      <c r="D2" s="335" t="s">
        <v>20</v>
      </c>
      <c r="E2" s="330" t="s">
        <v>312</v>
      </c>
      <c r="F2" s="331" t="s">
        <v>301</v>
      </c>
      <c r="G2" s="330" t="s">
        <v>37</v>
      </c>
      <c r="H2" s="339"/>
      <c r="I2" s="338" t="s">
        <v>312</v>
      </c>
      <c r="J2" s="337">
        <v>7</v>
      </c>
      <c r="K2" s="337">
        <v>7</v>
      </c>
      <c r="L2" s="337">
        <v>0</v>
      </c>
      <c r="M2" s="337">
        <v>31</v>
      </c>
      <c r="N2" s="337">
        <v>4</v>
      </c>
    </row>
    <row r="3" spans="1:14" x14ac:dyDescent="0.2">
      <c r="A3" s="334"/>
      <c r="B3" s="335" t="s">
        <v>403</v>
      </c>
      <c r="C3" s="336" t="s">
        <v>294</v>
      </c>
      <c r="D3" s="335" t="s">
        <v>17</v>
      </c>
      <c r="E3" s="330" t="s">
        <v>296</v>
      </c>
      <c r="F3" s="331" t="s">
        <v>299</v>
      </c>
      <c r="G3" s="330" t="s">
        <v>20</v>
      </c>
      <c r="H3" s="339"/>
      <c r="I3" s="338" t="s">
        <v>296</v>
      </c>
      <c r="J3" s="337">
        <v>7</v>
      </c>
      <c r="K3" s="337">
        <v>6</v>
      </c>
      <c r="L3" s="337">
        <v>1</v>
      </c>
      <c r="M3" s="337">
        <v>27</v>
      </c>
      <c r="N3" s="337">
        <v>8</v>
      </c>
    </row>
    <row r="4" spans="1:14" x14ac:dyDescent="0.2">
      <c r="A4" s="334"/>
      <c r="B4" s="335" t="s">
        <v>298</v>
      </c>
      <c r="C4" s="336" t="s">
        <v>188</v>
      </c>
      <c r="D4" s="335" t="s">
        <v>37</v>
      </c>
      <c r="E4" s="330" t="s">
        <v>17</v>
      </c>
      <c r="F4" s="331" t="s">
        <v>188</v>
      </c>
      <c r="G4" s="330" t="s">
        <v>15</v>
      </c>
      <c r="H4" s="339"/>
      <c r="I4" s="338" t="s">
        <v>37</v>
      </c>
      <c r="J4" s="337">
        <v>7</v>
      </c>
      <c r="K4" s="337">
        <v>5</v>
      </c>
      <c r="L4" s="337">
        <v>2</v>
      </c>
      <c r="M4" s="337">
        <v>23</v>
      </c>
      <c r="N4" s="337">
        <v>12</v>
      </c>
    </row>
    <row r="5" spans="1:14" x14ac:dyDescent="0.2">
      <c r="A5" s="334"/>
      <c r="B5" s="335" t="s">
        <v>296</v>
      </c>
      <c r="C5" s="336" t="s">
        <v>301</v>
      </c>
      <c r="D5" s="335" t="s">
        <v>15</v>
      </c>
      <c r="E5" s="332" t="s">
        <v>298</v>
      </c>
      <c r="F5" s="333" t="s">
        <v>301</v>
      </c>
      <c r="G5" s="332" t="s">
        <v>9</v>
      </c>
      <c r="H5" s="339"/>
      <c r="I5" s="338" t="s">
        <v>20</v>
      </c>
      <c r="J5" s="337">
        <v>7</v>
      </c>
      <c r="K5" s="337">
        <v>2</v>
      </c>
      <c r="L5" s="337">
        <v>5</v>
      </c>
      <c r="M5" s="337">
        <v>16</v>
      </c>
      <c r="N5" s="337">
        <v>19</v>
      </c>
    </row>
    <row r="6" spans="1:14" x14ac:dyDescent="0.2">
      <c r="A6" s="334"/>
      <c r="B6" s="330" t="s">
        <v>296</v>
      </c>
      <c r="C6" s="331" t="s">
        <v>294</v>
      </c>
      <c r="D6" s="330" t="s">
        <v>298</v>
      </c>
      <c r="E6" s="335" t="s">
        <v>15</v>
      </c>
      <c r="F6" s="336" t="s">
        <v>294</v>
      </c>
      <c r="G6" s="335" t="s">
        <v>9</v>
      </c>
      <c r="I6" s="338" t="s">
        <v>15</v>
      </c>
      <c r="J6" s="337">
        <v>7</v>
      </c>
      <c r="K6" s="337">
        <v>2</v>
      </c>
      <c r="L6" s="337">
        <v>5</v>
      </c>
      <c r="M6" s="337">
        <v>16</v>
      </c>
      <c r="N6" s="337">
        <v>19</v>
      </c>
    </row>
    <row r="7" spans="1:14" x14ac:dyDescent="0.2">
      <c r="A7" s="334"/>
      <c r="B7" s="330" t="s">
        <v>15</v>
      </c>
      <c r="C7" s="331" t="s">
        <v>300</v>
      </c>
      <c r="D7" s="330" t="s">
        <v>37</v>
      </c>
      <c r="E7" s="335" t="s">
        <v>17</v>
      </c>
      <c r="F7" s="336" t="s">
        <v>300</v>
      </c>
      <c r="G7" s="335" t="s">
        <v>404</v>
      </c>
      <c r="I7" s="338" t="s">
        <v>17</v>
      </c>
      <c r="J7" s="337">
        <v>7</v>
      </c>
      <c r="K7" s="337">
        <v>3</v>
      </c>
      <c r="L7" s="337">
        <v>4</v>
      </c>
      <c r="M7" s="337">
        <v>13</v>
      </c>
      <c r="N7" s="337">
        <v>22</v>
      </c>
    </row>
    <row r="8" spans="1:14" x14ac:dyDescent="0.2">
      <c r="A8" s="334"/>
      <c r="B8" s="330" t="s">
        <v>403</v>
      </c>
      <c r="C8" s="331" t="s">
        <v>294</v>
      </c>
      <c r="D8" s="330" t="s">
        <v>9</v>
      </c>
      <c r="E8" s="335" t="s">
        <v>296</v>
      </c>
      <c r="F8" s="336" t="s">
        <v>300</v>
      </c>
      <c r="G8" s="335" t="s">
        <v>312</v>
      </c>
      <c r="I8" s="338" t="s">
        <v>298</v>
      </c>
      <c r="J8" s="337">
        <v>7</v>
      </c>
      <c r="K8" s="337">
        <v>3</v>
      </c>
      <c r="L8" s="337">
        <v>4</v>
      </c>
      <c r="M8" s="337">
        <v>10</v>
      </c>
      <c r="N8" s="337">
        <v>25</v>
      </c>
    </row>
    <row r="9" spans="1:14" x14ac:dyDescent="0.2">
      <c r="A9" s="334"/>
      <c r="B9" s="332" t="s">
        <v>17</v>
      </c>
      <c r="C9" s="333" t="s">
        <v>299</v>
      </c>
      <c r="D9" s="332" t="s">
        <v>20</v>
      </c>
      <c r="E9" s="335" t="s">
        <v>20</v>
      </c>
      <c r="F9" s="336" t="s">
        <v>297</v>
      </c>
      <c r="G9" s="335" t="s">
        <v>37</v>
      </c>
      <c r="I9" s="338"/>
      <c r="J9" s="337"/>
      <c r="K9" s="337"/>
      <c r="L9" s="337"/>
      <c r="M9" s="337"/>
      <c r="N9" s="337"/>
    </row>
    <row r="10" spans="1:14" ht="14.25" customHeight="1" x14ac:dyDescent="0.2">
      <c r="A10" s="334"/>
      <c r="B10" s="397">
        <v>42036</v>
      </c>
      <c r="C10" s="397"/>
      <c r="D10" s="397"/>
      <c r="E10" s="397">
        <v>42078</v>
      </c>
      <c r="F10" s="397"/>
      <c r="G10" s="397"/>
    </row>
    <row r="11" spans="1:14" x14ac:dyDescent="0.2">
      <c r="A11" s="334"/>
      <c r="B11" s="335" t="s">
        <v>17</v>
      </c>
      <c r="C11" s="336" t="s">
        <v>188</v>
      </c>
      <c r="D11" s="335" t="s">
        <v>296</v>
      </c>
      <c r="E11" s="330" t="s">
        <v>37</v>
      </c>
      <c r="F11" s="331" t="s">
        <v>299</v>
      </c>
      <c r="G11" s="330" t="s">
        <v>20</v>
      </c>
      <c r="I11" s="338"/>
      <c r="J11" s="337"/>
      <c r="K11" s="337"/>
      <c r="L11" s="337"/>
      <c r="M11" s="337"/>
      <c r="N11" s="337"/>
    </row>
    <row r="12" spans="1:14" x14ac:dyDescent="0.2">
      <c r="A12" s="334"/>
      <c r="B12" s="335" t="s">
        <v>37</v>
      </c>
      <c r="C12" s="336" t="s">
        <v>294</v>
      </c>
      <c r="D12" s="335" t="s">
        <v>9</v>
      </c>
      <c r="E12" s="330" t="s">
        <v>9</v>
      </c>
      <c r="F12" s="331" t="s">
        <v>188</v>
      </c>
      <c r="G12" s="330" t="s">
        <v>296</v>
      </c>
      <c r="H12" s="329"/>
    </row>
    <row r="13" spans="1:14" x14ac:dyDescent="0.2">
      <c r="A13" s="334"/>
      <c r="B13" s="335" t="s">
        <v>15</v>
      </c>
      <c r="C13" s="336" t="s">
        <v>297</v>
      </c>
      <c r="D13" s="335" t="s">
        <v>20</v>
      </c>
      <c r="E13" s="330" t="s">
        <v>17</v>
      </c>
      <c r="F13" s="331" t="s">
        <v>294</v>
      </c>
      <c r="G13" s="330" t="s">
        <v>404</v>
      </c>
      <c r="H13" s="329"/>
    </row>
    <row r="14" spans="1:14" x14ac:dyDescent="0.2">
      <c r="A14" s="334"/>
      <c r="B14" s="335" t="s">
        <v>403</v>
      </c>
      <c r="C14" s="336" t="s">
        <v>294</v>
      </c>
      <c r="D14" s="335" t="s">
        <v>298</v>
      </c>
      <c r="E14" s="332" t="s">
        <v>15</v>
      </c>
      <c r="F14" s="333" t="s">
        <v>188</v>
      </c>
      <c r="G14" s="332" t="s">
        <v>312</v>
      </c>
      <c r="H14" s="329"/>
    </row>
    <row r="15" spans="1:14" ht="13.5" customHeight="1" x14ac:dyDescent="0.2">
      <c r="A15" s="334"/>
      <c r="B15" s="330" t="s">
        <v>298</v>
      </c>
      <c r="C15" s="331" t="s">
        <v>299</v>
      </c>
      <c r="D15" s="330" t="s">
        <v>15</v>
      </c>
      <c r="E15" s="330"/>
      <c r="F15" s="331"/>
      <c r="G15" s="330"/>
      <c r="H15" s="329"/>
    </row>
    <row r="16" spans="1:14" ht="12.75" customHeight="1" x14ac:dyDescent="0.2">
      <c r="A16" s="334"/>
      <c r="B16" s="330" t="s">
        <v>20</v>
      </c>
      <c r="C16" s="331" t="s">
        <v>297</v>
      </c>
      <c r="D16" s="330" t="s">
        <v>312</v>
      </c>
      <c r="E16" s="330"/>
      <c r="F16" s="331"/>
      <c r="G16" s="330"/>
      <c r="H16" s="329"/>
    </row>
    <row r="17" spans="1:8" ht="12.75" customHeight="1" x14ac:dyDescent="0.2">
      <c r="A17" s="334"/>
      <c r="B17" s="330" t="s">
        <v>37</v>
      </c>
      <c r="C17" s="331" t="s">
        <v>300</v>
      </c>
      <c r="D17" s="330" t="s">
        <v>296</v>
      </c>
      <c r="E17" s="330"/>
      <c r="F17" s="331"/>
      <c r="G17" s="330"/>
      <c r="H17" s="329"/>
    </row>
    <row r="18" spans="1:8" ht="13.5" customHeight="1" x14ac:dyDescent="0.2">
      <c r="A18" s="334"/>
      <c r="B18" s="332" t="s">
        <v>9</v>
      </c>
      <c r="C18" s="333" t="s">
        <v>300</v>
      </c>
      <c r="D18" s="332" t="s">
        <v>17</v>
      </c>
      <c r="E18" s="330"/>
      <c r="F18" s="331"/>
      <c r="G18" s="330"/>
      <c r="H18" s="329"/>
    </row>
    <row r="19" spans="1:8" x14ac:dyDescent="0.2">
      <c r="H19" s="329"/>
    </row>
    <row r="22" spans="1:8" ht="15" x14ac:dyDescent="0.2">
      <c r="A22" s="328"/>
      <c r="E22" s="328"/>
    </row>
    <row r="23" spans="1:8" ht="15" x14ac:dyDescent="0.2">
      <c r="A23" s="328"/>
      <c r="E23" s="328"/>
    </row>
    <row r="24" spans="1:8" ht="15" x14ac:dyDescent="0.2">
      <c r="A24" s="328"/>
      <c r="D24" s="328"/>
    </row>
    <row r="25" spans="1:8" ht="15" x14ac:dyDescent="0.2">
      <c r="A25" s="328"/>
      <c r="E25" s="328"/>
    </row>
    <row r="26" spans="1:8" ht="15" x14ac:dyDescent="0.2">
      <c r="A26" s="328"/>
      <c r="E26" s="328"/>
    </row>
  </sheetData>
  <pageMargins left="0.75" right="0.75" top="1" bottom="1" header="0.5" footer="0.5"/>
  <pageSetup paperSize="9" orientation="portrait" horizontalDpi="300" verticalDpi="300" r:id="rId1"/>
  <headerFooter alignWithMargins="0"/>
  <ignoredErrors>
    <ignoredError sqref="C6 C3 C12 C14 F6 F1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Div 1</vt:lpstr>
      <vt:lpstr>Div 2</vt:lpstr>
      <vt:lpstr>Div 3</vt:lpstr>
      <vt:lpstr>Tables</vt:lpstr>
      <vt:lpstr>Div 1 %</vt:lpstr>
      <vt:lpstr>Div 2 %</vt:lpstr>
      <vt:lpstr>Div 3 %</vt:lpstr>
      <vt:lpstr>Cups Formatted</vt:lpstr>
      <vt:lpstr>JL Div 1</vt:lpstr>
      <vt:lpstr>JL Div 1 %</vt:lpstr>
      <vt:lpstr>JL Div 2</vt:lpstr>
      <vt:lpstr>JL Div 2 %</vt:lpstr>
      <vt:lpstr>JL Div 3</vt:lpstr>
      <vt:lpstr>JL Div 3 %</vt:lpstr>
      <vt:lpstr>JL Dev</vt:lpstr>
      <vt:lpstr>JL Dev % </vt:lpstr>
      <vt:lpstr>'JL Div 1 %'!Print_Area</vt:lpstr>
      <vt:lpstr>'JL Div 2 %'!Print_Area</vt:lpstr>
      <vt:lpstr>'JL Div 3 %'!Print_Area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Sinclair</dc:creator>
  <cp:lastModifiedBy>DebSinc</cp:lastModifiedBy>
  <cp:revision/>
  <dcterms:created xsi:type="dcterms:W3CDTF">2010-09-23T15:48:09Z</dcterms:created>
  <dcterms:modified xsi:type="dcterms:W3CDTF">2015-09-26T10:01:47Z</dcterms:modified>
</cp:coreProperties>
</file>